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corey\Documents\Work\HCOE\Financial Systems\Review\RFP\Final RFP\"/>
    </mc:Choice>
  </mc:AlternateContent>
  <xr:revisionPtr revIDLastSave="0" documentId="13_ncr:1_{A8408402-227F-4116-A877-6866571B70EA}" xr6:coauthVersionLast="43" xr6:coauthVersionMax="43" xr10:uidLastSave="{00000000-0000-0000-0000-000000000000}"/>
  <bookViews>
    <workbookView xWindow="-120" yWindow="-120" windowWidth="20730" windowHeight="11160" tabRatio="730" xr2:uid="{00000000-000D-0000-FFFF-FFFF00000000}"/>
  </bookViews>
  <sheets>
    <sheet name="Human Resources" sheetId="1" r:id="rId1"/>
    <sheet name="Benefits" sheetId="2" r:id="rId2"/>
    <sheet name="Applicant Tracking (optional)" sheetId="3" r:id="rId3"/>
    <sheet name="Professional Development (opt)" sheetId="4" r:id="rId4"/>
    <sheet name="Payroll" sheetId="5" r:id="rId5"/>
    <sheet name="Time&amp;Attendance" sheetId="6" r:id="rId6"/>
  </sheets>
  <definedNames>
    <definedName name="_xlnm.Print_Area" localSheetId="2">'Applicant Tracking (optional)'!$A$1:$E$120</definedName>
    <definedName name="_xlnm.Print_Area" localSheetId="1">Benefits!$A$1:$E$145</definedName>
    <definedName name="_xlnm.Print_Area" localSheetId="0">'Human Resources'!$A$1:$E$448</definedName>
    <definedName name="_xlnm.Print_Area" localSheetId="4">Payroll!$A$1:$E$252</definedName>
    <definedName name="_xlnm.Print_Area" localSheetId="3">'Professional Development (opt)'!$A$1:$E$89</definedName>
    <definedName name="_xlnm.Print_Area" localSheetId="5">'Time&amp;Attendance'!$A$1:$E$141</definedName>
    <definedName name="_xlnm.Print_Titles" localSheetId="2">'Applicant Tracking (optional)'!$1:$8</definedName>
    <definedName name="_xlnm.Print_Titles" localSheetId="1">Benefits!$1:$8</definedName>
    <definedName name="_xlnm.Print_Titles" localSheetId="0">'Human Resources'!$1:$8</definedName>
    <definedName name="_xlnm.Print_Titles" localSheetId="4">Payroll!$1:$8</definedName>
    <definedName name="_xlnm.Print_Titles" localSheetId="3">'Professional Development (opt)'!$1:$8</definedName>
    <definedName name="_xlnm.Print_Titles" localSheetId="5">'Time&amp;Attendance'!$1:$8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2" l="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6" i="2" s="1"/>
  <c r="B117" i="2" s="1"/>
  <c r="B118" i="2" s="1"/>
  <c r="B120" i="2" s="1"/>
  <c r="B121" i="2" s="1"/>
  <c r="B122" i="2" s="1"/>
  <c r="B123" i="2" s="1"/>
  <c r="B124" i="2" s="1"/>
  <c r="B125" i="2" s="1"/>
  <c r="B126" i="2" s="1"/>
  <c r="B128" i="2" s="1"/>
  <c r="B129" i="2" s="1"/>
  <c r="B130" i="2" s="1"/>
  <c r="B131" i="2" s="1"/>
  <c r="B132" i="2" s="1"/>
  <c r="B133" i="2" s="1"/>
  <c r="B134" i="2" s="1"/>
  <c r="B135" i="2" s="1"/>
  <c r="B136" i="2" s="1"/>
  <c r="B137" i="2" s="1"/>
  <c r="B138" i="2" s="1"/>
  <c r="B139" i="2" s="1"/>
  <c r="B140" i="2" s="1"/>
  <c r="B141" i="2" s="1"/>
  <c r="B142" i="2" s="1"/>
  <c r="B143" i="2" s="1"/>
  <c r="B144" i="2" s="1"/>
  <c r="B145" i="2" s="1"/>
  <c r="B147" i="2" s="1"/>
  <c r="B11" i="3"/>
  <c r="B12" i="3"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3" i="3" s="1"/>
  <c r="B84" i="3" s="1"/>
  <c r="B85" i="3" s="1"/>
  <c r="B86" i="3" s="1"/>
  <c r="B87" i="3" s="1"/>
  <c r="B88" i="3" s="1"/>
  <c r="B89" i="3" s="1"/>
  <c r="B90" i="3" s="1"/>
  <c r="B91" i="3" s="1"/>
  <c r="B92" i="3" s="1"/>
  <c r="B93" i="3" s="1"/>
  <c r="B94" i="3" s="1"/>
  <c r="B95" i="3" s="1"/>
  <c r="B96" i="3" s="1"/>
  <c r="B97" i="3" s="1"/>
  <c r="B98" i="3" s="1"/>
  <c r="B100" i="3" s="1"/>
  <c r="B101" i="3" s="1"/>
  <c r="B102" i="3" s="1"/>
  <c r="B103" i="3" s="1"/>
  <c r="B104" i="3" s="1"/>
  <c r="B105" i="3" s="1"/>
  <c r="B106" i="3" s="1"/>
  <c r="B107" i="3" s="1"/>
  <c r="B108" i="3" s="1"/>
  <c r="B110" i="3" s="1"/>
  <c r="B111" i="3" s="1"/>
  <c r="B112" i="3" s="1"/>
  <c r="B113" i="3" s="1"/>
  <c r="B114" i="3" s="1"/>
  <c r="B115" i="3" s="1"/>
  <c r="B116" i="3" s="1"/>
  <c r="B117" i="3" s="1"/>
  <c r="B118" i="3" s="1"/>
  <c r="B119" i="3" s="1"/>
  <c r="B120" i="3" s="1"/>
  <c r="B11" i="4"/>
  <c r="B12" i="4" s="1"/>
  <c r="B13" i="4" s="1"/>
  <c r="B14" i="4" s="1"/>
  <c r="B15" i="4" s="1"/>
  <c r="B16" i="4" s="1"/>
  <c r="B17" i="4" s="1"/>
  <c r="B18" i="4" s="1"/>
  <c r="B19" i="4" s="1"/>
  <c r="B20" i="4" s="1"/>
  <c r="B21" i="4" s="1"/>
  <c r="B22" i="4" s="1"/>
  <c r="B23" i="4" s="1"/>
  <c r="B24" i="4" s="1"/>
  <c r="B25" i="4" s="1"/>
  <c r="B26" i="4" s="1"/>
  <c r="B28" i="4" s="1"/>
  <c r="B29" i="4" s="1"/>
  <c r="B30" i="4" s="1"/>
  <c r="B31" i="4" s="1"/>
  <c r="B32" i="4" s="1"/>
  <c r="B33" i="4" s="1"/>
  <c r="B34" i="4" s="1"/>
  <c r="B35" i="4" s="1"/>
  <c r="B36" i="4" s="1"/>
  <c r="B37" i="4" s="1"/>
  <c r="B38" i="4" s="1"/>
  <c r="B39" i="4" s="1"/>
  <c r="B40" i="4" s="1"/>
  <c r="B41" i="4" s="1"/>
  <c r="B42"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5" i="4" s="1"/>
  <c r="B86" i="4" s="1"/>
  <c r="B87" i="4" s="1"/>
  <c r="B88" i="4" s="1"/>
  <c r="B89" i="4" s="1"/>
  <c r="B11" i="5"/>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20" i="5" s="1"/>
  <c r="B121" i="5" s="1"/>
  <c r="B122" i="5" s="1"/>
  <c r="B123" i="5" s="1"/>
  <c r="B124" i="5" s="1"/>
  <c r="B125" i="5" s="1"/>
  <c r="B126" i="5" s="1"/>
  <c r="B127" i="5" s="1"/>
  <c r="B128" i="5" s="1"/>
  <c r="B129" i="5" s="1"/>
  <c r="B130" i="5" s="1"/>
  <c r="B131" i="5" s="1"/>
  <c r="B11" i="1"/>
  <c r="B12" i="1" s="1"/>
  <c r="B13" i="1" s="1"/>
  <c r="B14" i="1" s="1"/>
  <c r="B15" i="1"/>
  <c r="B16" i="1" s="1"/>
  <c r="B17" i="1" s="1"/>
  <c r="B18" i="1" s="1"/>
  <c r="B19" i="1" s="1"/>
  <c r="B20" i="1" s="1"/>
  <c r="B21" i="1" s="1"/>
  <c r="B22" i="1" s="1"/>
  <c r="B23" i="1" s="1"/>
  <c r="B24" i="1" s="1"/>
  <c r="B26" i="1" s="1"/>
  <c r="B27" i="1" s="1"/>
  <c r="B28" i="1" s="1"/>
  <c r="B29" i="1" s="1"/>
  <c r="B30" i="1" s="1"/>
  <c r="B31" i="1" s="1"/>
  <c r="B32" i="1" s="1"/>
  <c r="B33" i="1" s="1"/>
  <c r="B34" i="1" s="1"/>
  <c r="B35" i="1" s="1"/>
  <c r="B36" i="1" s="1"/>
  <c r="B38" i="1" s="1"/>
  <c r="B39" i="1" s="1"/>
  <c r="B40" i="1" s="1"/>
  <c r="B41" i="1" s="1"/>
  <c r="B42" i="1" s="1"/>
  <c r="B43" i="1" s="1"/>
  <c r="B44" i="1" s="1"/>
  <c r="B45" i="1" s="1"/>
  <c r="B46" i="1" s="1"/>
  <c r="B47" i="1" s="1"/>
  <c r="B48"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1" i="6"/>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8" i="6" s="1"/>
  <c r="B59" i="6" s="1"/>
  <c r="B60" i="6" s="1"/>
  <c r="B61" i="6" s="1"/>
  <c r="B62" i="6" s="1"/>
  <c r="B63" i="6" s="1"/>
  <c r="B64" i="6" s="1"/>
  <c r="B65" i="6" s="1"/>
  <c r="B66" i="6" s="1"/>
  <c r="B67" i="6" s="1"/>
  <c r="B68" i="6" s="1"/>
  <c r="B69" i="6" s="1"/>
  <c r="B70" i="6" s="1"/>
  <c r="B71" i="6" s="1"/>
  <c r="B72" i="6" s="1"/>
  <c r="B73" i="6" s="1"/>
  <c r="B74" i="6" s="1"/>
  <c r="B75" i="6" s="1"/>
  <c r="B76" i="6" s="1"/>
  <c r="B78" i="6"/>
  <c r="B79" i="6" s="1"/>
  <c r="B80" i="6" s="1"/>
  <c r="B81" i="6" s="1"/>
  <c r="B82" i="6" s="1"/>
  <c r="B127" i="6" s="1"/>
  <c r="B128" i="6" s="1"/>
  <c r="B129" i="6" s="1"/>
  <c r="B130" i="6" s="1"/>
  <c r="B131" i="6" s="1"/>
  <c r="B132" i="6" s="1"/>
  <c r="B133" i="6" s="1"/>
  <c r="B134" i="6" s="1"/>
  <c r="B135" i="6" s="1"/>
  <c r="B136" i="6" s="1"/>
  <c r="B137" i="6" s="1"/>
  <c r="B138" i="6" s="1"/>
  <c r="B139" i="6" s="1"/>
  <c r="B140" i="6" s="1"/>
  <c r="B141"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5" i="6" s="1"/>
  <c r="B116" i="6" s="1"/>
  <c r="B117" i="6" s="1"/>
  <c r="B118" i="6" s="1"/>
  <c r="B119" i="6" s="1"/>
  <c r="B120" i="6" s="1"/>
  <c r="B121" i="6" s="1"/>
  <c r="B122" i="6" s="1"/>
  <c r="B124" i="6" s="1"/>
  <c r="B125" i="6" s="1"/>
  <c r="B186" i="1" l="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8" i="1" s="1"/>
  <c r="B249" i="1" s="1"/>
  <c r="B250" i="1" s="1"/>
  <c r="B251" i="1" s="1"/>
  <c r="B252" i="1" s="1"/>
  <c r="B253" i="1" s="1"/>
  <c r="B254" i="1" s="1"/>
  <c r="B255" i="1" s="1"/>
  <c r="B256" i="1" s="1"/>
  <c r="B257" i="1" s="1"/>
  <c r="B258" i="1" s="1"/>
  <c r="B259" i="1" s="1"/>
  <c r="B260" i="1" s="1"/>
  <c r="B261" i="1" s="1"/>
  <c r="B262" i="1" s="1"/>
  <c r="B263" i="1" s="1"/>
  <c r="B264" i="1" s="1"/>
  <c r="B266" i="1" s="1"/>
  <c r="B267" i="1" s="1"/>
  <c r="B268" i="1" s="1"/>
  <c r="B269" i="1" s="1"/>
  <c r="B270" i="1" s="1"/>
  <c r="B271" i="1" s="1"/>
  <c r="B272" i="1" s="1"/>
  <c r="B273" i="1" s="1"/>
  <c r="B274" i="1" s="1"/>
  <c r="B275" i="1" s="1"/>
  <c r="B276" i="1" s="1"/>
  <c r="B277" i="1" s="1"/>
  <c r="B278" i="1" s="1"/>
  <c r="B279" i="1" s="1"/>
  <c r="B280" i="1" s="1"/>
  <c r="B281"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6" i="1" s="1"/>
  <c r="B377" i="1" s="1"/>
  <c r="B378" i="1" s="1"/>
  <c r="B379" i="1" s="1"/>
  <c r="B380" i="1" s="1"/>
  <c r="B381" i="1" s="1"/>
  <c r="B382" i="1" s="1"/>
  <c r="B383" i="1" s="1"/>
  <c r="B386" i="1" s="1"/>
  <c r="B387" i="1" s="1"/>
  <c r="B388" i="1" s="1"/>
  <c r="B389" i="1" s="1"/>
  <c r="B390" i="1" s="1"/>
  <c r="B391" i="1" s="1"/>
  <c r="B392" i="1" s="1"/>
  <c r="B393" i="1" s="1"/>
  <c r="B394" i="1" s="1"/>
  <c r="B395" i="1" s="1"/>
  <c r="B396" i="1" s="1"/>
  <c r="B397" i="1" s="1"/>
  <c r="B398" i="1" s="1"/>
  <c r="B399" i="1" s="1"/>
  <c r="B400" i="1" s="1"/>
  <c r="B401" i="1" s="1"/>
  <c r="B402" i="1" s="1"/>
  <c r="B403" i="1" s="1"/>
  <c r="B405" i="1" s="1"/>
  <c r="B406" i="1" s="1"/>
  <c r="B407" i="1" s="1"/>
  <c r="B408" i="1" s="1"/>
  <c r="B409" i="1" s="1"/>
  <c r="B410" i="1" s="1"/>
  <c r="B412" i="1" s="1"/>
  <c r="B413" i="1" s="1"/>
  <c r="B414" i="1" s="1"/>
  <c r="B415" i="1" s="1"/>
  <c r="B416" i="1" s="1"/>
  <c r="B417" i="1" s="1"/>
  <c r="B418" i="1" s="1"/>
  <c r="B419" i="1" s="1"/>
  <c r="B420" i="1" s="1"/>
  <c r="B421" i="1" s="1"/>
  <c r="B422" i="1" s="1"/>
  <c r="B423" i="1" s="1"/>
  <c r="B424" i="1" s="1"/>
  <c r="B425" i="1" s="1"/>
  <c r="B426" i="1" s="1"/>
  <c r="B427" i="1" s="1"/>
  <c r="B428" i="1" s="1"/>
  <c r="B429" i="1" s="1"/>
  <c r="B431" i="1" s="1"/>
  <c r="B432" i="1" s="1"/>
  <c r="B433" i="1" s="1"/>
  <c r="B434" i="1" s="1"/>
  <c r="B435" i="1" s="1"/>
  <c r="B436" i="1" s="1"/>
  <c r="B437" i="1" s="1"/>
  <c r="B438" i="1" s="1"/>
  <c r="B439" i="1" s="1"/>
  <c r="B440" i="1" s="1"/>
  <c r="B441" i="1" s="1"/>
  <c r="B442" i="1" s="1"/>
  <c r="B443" i="1" s="1"/>
  <c r="B444" i="1" s="1"/>
  <c r="B445" i="1" s="1"/>
  <c r="B446" i="1" s="1"/>
  <c r="B447" i="1" s="1"/>
  <c r="B448"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180" i="1"/>
  <c r="B181" i="1" s="1"/>
  <c r="B182" i="1" s="1"/>
  <c r="B183" i="1" s="1"/>
  <c r="B184" i="1" s="1"/>
  <c r="B185" i="1" s="1"/>
  <c r="B138" i="5"/>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3" i="5" s="1"/>
  <c r="B234" i="5" s="1"/>
  <c r="B235" i="5" s="1"/>
  <c r="B236" i="5" s="1"/>
  <c r="B237" i="5" s="1"/>
  <c r="B238" i="5" s="1"/>
  <c r="B239" i="5" s="1"/>
  <c r="B240" i="5" s="1"/>
  <c r="B241" i="5" s="1"/>
  <c r="B242" i="5" s="1"/>
  <c r="B243" i="5" s="1"/>
  <c r="B244" i="5" s="1"/>
  <c r="B245" i="5" s="1"/>
  <c r="B246" i="5" s="1"/>
  <c r="B247" i="5" s="1"/>
  <c r="B248" i="5" s="1"/>
  <c r="B249" i="5" s="1"/>
  <c r="B250" i="5" s="1"/>
  <c r="B252" i="5" s="1"/>
  <c r="B254" i="5" s="1"/>
  <c r="B256" i="5" s="1"/>
  <c r="B257" i="5" s="1"/>
  <c r="B258" i="5" s="1"/>
  <c r="B259" i="5" s="1"/>
  <c r="B260" i="5" s="1"/>
  <c r="B261" i="5" s="1"/>
  <c r="B262" i="5" s="1"/>
  <c r="B132" i="5"/>
  <c r="B133" i="5" s="1"/>
  <c r="B134" i="5" s="1"/>
  <c r="B135" i="5" s="1"/>
  <c r="B136" i="5" s="1"/>
  <c r="B137" i="5" s="1"/>
</calcChain>
</file>

<file path=xl/sharedStrings.xml><?xml version="1.0" encoding="utf-8"?>
<sst xmlns="http://schemas.openxmlformats.org/spreadsheetml/2006/main" count="2454" uniqueCount="1171">
  <si>
    <t>Reference</t>
  </si>
  <si>
    <t>Comments</t>
  </si>
  <si>
    <t xml:space="preserve"> GENERAL REQUIREMENTS </t>
  </si>
  <si>
    <t>TRAINING/CERTIFICATIONS/EDUCATION</t>
  </si>
  <si>
    <t>COURSE MANAGEMENT</t>
  </si>
  <si>
    <t xml:space="preserve">ID Number </t>
  </si>
  <si>
    <t>User-defined elements</t>
  </si>
  <si>
    <t>SUCCESSION AND CAREER PLANNING</t>
  </si>
  <si>
    <t>GENERAL REQUIREMENTS</t>
  </si>
  <si>
    <t>HR</t>
  </si>
  <si>
    <t>System supports effective dating (future and back dating).</t>
  </si>
  <si>
    <t>HIERARCHICAL STRUCTURE</t>
  </si>
  <si>
    <t>JOB CLASSIFICATIONS</t>
  </si>
  <si>
    <t>JOB INFORMATION</t>
  </si>
  <si>
    <t>Exempt</t>
  </si>
  <si>
    <t>Non-Exempt</t>
  </si>
  <si>
    <t>Substitutes</t>
  </si>
  <si>
    <t>Concurrent (shared) Positions</t>
  </si>
  <si>
    <t>Split positions</t>
  </si>
  <si>
    <t xml:space="preserve">Time </t>
  </si>
  <si>
    <t>Number of hours</t>
  </si>
  <si>
    <t>Position</t>
  </si>
  <si>
    <t>Percentage</t>
  </si>
  <si>
    <t>Fixed Dollar amount</t>
  </si>
  <si>
    <t>Formula</t>
  </si>
  <si>
    <t>POSITION DATA</t>
  </si>
  <si>
    <t>System generated</t>
  </si>
  <si>
    <t>Manual number</t>
  </si>
  <si>
    <t>Combined system generated and manual assignment</t>
  </si>
  <si>
    <t>System prevents duplication of position numbers/identifiers.</t>
  </si>
  <si>
    <t xml:space="preserve">Individual  </t>
  </si>
  <si>
    <t>Multiple</t>
  </si>
  <si>
    <t>Trainee</t>
  </si>
  <si>
    <t>Job sharing (concurrent positions)</t>
  </si>
  <si>
    <t xml:space="preserve">Temporary </t>
  </si>
  <si>
    <t>FLSA status</t>
  </si>
  <si>
    <t>User-defined indicators</t>
  </si>
  <si>
    <t>Over 100% filled for a position (multiple employees filling a position)</t>
  </si>
  <si>
    <t>Under 100% (partial FTE)</t>
  </si>
  <si>
    <t>Individual that is in split position but exceeds more than 1 FTE</t>
  </si>
  <si>
    <t>System supports an on-line requisition and approvals process for vacant positions.</t>
  </si>
  <si>
    <t>PERSONNEL DATA</t>
  </si>
  <si>
    <t>System supports employee ID number different from the social security number.</t>
  </si>
  <si>
    <t>Name (3 separate fields for first, middle, and last)</t>
  </si>
  <si>
    <t xml:space="preserve">Name changes (i.e., maiden to married) </t>
  </si>
  <si>
    <t>History of former names</t>
  </si>
  <si>
    <t>Prefixes (i.e., Mr., Ms., Dr.)</t>
  </si>
  <si>
    <t>Suffixes (i.e., Jr., III)</t>
  </si>
  <si>
    <t>Hyphenated names (i.e., hyphenated last names)</t>
  </si>
  <si>
    <t>Preferred name</t>
  </si>
  <si>
    <t>Mailing Address</t>
  </si>
  <si>
    <t>Home address</t>
  </si>
  <si>
    <t>Prior home address including date of change</t>
  </si>
  <si>
    <t>PO Box</t>
  </si>
  <si>
    <t>Prior PO Box</t>
  </si>
  <si>
    <t>Spouse and multiple dependent data</t>
  </si>
  <si>
    <t>Position control number</t>
  </si>
  <si>
    <t>Job Class(es)</t>
  </si>
  <si>
    <t>Social Security Number</t>
  </si>
  <si>
    <t>Employee number</t>
  </si>
  <si>
    <t>Birth date</t>
  </si>
  <si>
    <t>Race</t>
  </si>
  <si>
    <t>Home phone</t>
  </si>
  <si>
    <t>Cell phone</t>
  </si>
  <si>
    <t>Company Cell Phone</t>
  </si>
  <si>
    <t>Public Record Access Restricted (Yes/No)</t>
  </si>
  <si>
    <t>E-mail address</t>
  </si>
  <si>
    <t xml:space="preserve">Multiple Emergency contact name </t>
  </si>
  <si>
    <t xml:space="preserve">Multiple Emergency contact phone </t>
  </si>
  <si>
    <t>Multiple Emergency contact address and relationship</t>
  </si>
  <si>
    <t xml:space="preserve">Military background/Veteran Status/Current Military Status </t>
  </si>
  <si>
    <t>Country of Citizenship</t>
  </si>
  <si>
    <t>Work visa information including expiration date</t>
  </si>
  <si>
    <t>Original Date of Hire</t>
  </si>
  <si>
    <t>Multiple Return Dates (after a leave of absence)</t>
  </si>
  <si>
    <t>Date appointed into current position</t>
  </si>
  <si>
    <t>Multiple Separation Dates</t>
  </si>
  <si>
    <t>Component unit (e.g., Community College)</t>
  </si>
  <si>
    <t>FICA class date</t>
  </si>
  <si>
    <t>Multiple types of California Retirement System Status</t>
  </si>
  <si>
    <t>Benefit Anniversary Date</t>
  </si>
  <si>
    <t>Retirement date and plan</t>
  </si>
  <si>
    <t>Driver's license information including expiration date</t>
  </si>
  <si>
    <t>State of issuance for driver's license</t>
  </si>
  <si>
    <t>Multiple other License numbers</t>
  </si>
  <si>
    <t>Expiration date</t>
  </si>
  <si>
    <t>User defined license type</t>
  </si>
  <si>
    <t>Employment Code:</t>
  </si>
  <si>
    <t>Instructional</t>
  </si>
  <si>
    <t>Administrative / School</t>
  </si>
  <si>
    <t>Administrative / District</t>
  </si>
  <si>
    <t>Adult Education</t>
  </si>
  <si>
    <t>Adult Vocational</t>
  </si>
  <si>
    <t>Substitute</t>
  </si>
  <si>
    <t>Temporary</t>
  </si>
  <si>
    <t>Trades/Service</t>
  </si>
  <si>
    <t>Technical/Special Services</t>
  </si>
  <si>
    <t>Non-instructional Management</t>
  </si>
  <si>
    <t>User-defined codes</t>
  </si>
  <si>
    <t>Default account coding distribution</t>
  </si>
  <si>
    <t>Multiple Beneficiaries, including trusts with effective dates (linked to benefit plans)</t>
  </si>
  <si>
    <t>FLSA designation</t>
  </si>
  <si>
    <t xml:space="preserve">Multiple ADA accommodation </t>
  </si>
  <si>
    <t>Reappointment Code</t>
  </si>
  <si>
    <t>Insurance and pension master data</t>
  </si>
  <si>
    <t>Current assigned division/department and acting assignment(s)</t>
  </si>
  <si>
    <t>Contract Length</t>
  </si>
  <si>
    <t>Contract Start and End Date</t>
  </si>
  <si>
    <t>Contract Type (e.g., annual, professional services, etc.) - may have multiple contract types</t>
  </si>
  <si>
    <t>Duty Days</t>
  </si>
  <si>
    <t>User-defined fields</t>
  </si>
  <si>
    <t>User defined date fields</t>
  </si>
  <si>
    <t>Comments field at the employee record level</t>
  </si>
  <si>
    <t>Teacher trained</t>
  </si>
  <si>
    <t>Numerous Out-of-field types</t>
  </si>
  <si>
    <t>Tenured</t>
  </si>
  <si>
    <t>Other user-defined types</t>
  </si>
  <si>
    <t>Teaching experience</t>
  </si>
  <si>
    <t>District teaching experience</t>
  </si>
  <si>
    <t>Non-teacher experience</t>
  </si>
  <si>
    <t>Prior Related Experience</t>
  </si>
  <si>
    <t>Prior Creditable Experience:</t>
  </si>
  <si>
    <t>Out-of-state experience</t>
  </si>
  <si>
    <t>Prior and Current Tenure</t>
  </si>
  <si>
    <t>Military experience</t>
  </si>
  <si>
    <t>Total experience</t>
  </si>
  <si>
    <t>Other user-defined experience</t>
  </si>
  <si>
    <t>System tracks and notifies HR when a teacher is eligible for tenure, based on hire date and teaching qualifications.</t>
  </si>
  <si>
    <t>SALARY ADMINISTRATION</t>
  </si>
  <si>
    <t>Probation end date or period for multiple probationary periods</t>
  </si>
  <si>
    <t>Salary schedule and range</t>
  </si>
  <si>
    <t>Step/Pay level</t>
  </si>
  <si>
    <t>Grade</t>
  </si>
  <si>
    <t>Pay change reason code</t>
  </si>
  <si>
    <t>Pay change date</t>
  </si>
  <si>
    <t>Pay change reason notes/memo field</t>
  </si>
  <si>
    <t>Amount of change</t>
  </si>
  <si>
    <t>PERFORMANCE EVALUATIONS</t>
  </si>
  <si>
    <t>ACCIDENTS / RISK MANAGEMENT</t>
  </si>
  <si>
    <t>Date when report was first filed</t>
  </si>
  <si>
    <t>Injury date</t>
  </si>
  <si>
    <t>Time of Injury</t>
  </si>
  <si>
    <t>Supervisor</t>
  </si>
  <si>
    <t>District Component Units</t>
  </si>
  <si>
    <t>OSHA Organizational Units</t>
  </si>
  <si>
    <t>Last Day Worked</t>
  </si>
  <si>
    <t>Date Employer Notified</t>
  </si>
  <si>
    <t>Date Returned to Work (multiple dates)</t>
  </si>
  <si>
    <t>Did Injury Cause Death, Flag</t>
  </si>
  <si>
    <t xml:space="preserve">Date of Death  </t>
  </si>
  <si>
    <t>Lost Time/Compensable Injury Flag</t>
  </si>
  <si>
    <t>Factor Flags for Substance Abuse, Failure to Use Safety Devices, and Failure to Obey Rules</t>
  </si>
  <si>
    <t>Emergency Room Treatment Required?</t>
  </si>
  <si>
    <t>Overnight Hospitalization Required?</t>
  </si>
  <si>
    <t>Name and Address of Treating Practitioner(s) and Hospital(s)</t>
  </si>
  <si>
    <t>Case Number from OSHA Log</t>
  </si>
  <si>
    <t>Injury Description (Description of Activities when Injury Occurred) (Text field)</t>
  </si>
  <si>
    <t>Cause of Injury or Illness (Text Field)</t>
  </si>
  <si>
    <t>Preparer's Contact Information</t>
  </si>
  <si>
    <t>Work start time on day of accident</t>
  </si>
  <si>
    <t xml:space="preserve">Actual dollar amount of settlement </t>
  </si>
  <si>
    <t>EMPLOYEE RELATIONS</t>
  </si>
  <si>
    <t>File Number</t>
  </si>
  <si>
    <t>Employee Name</t>
  </si>
  <si>
    <t>School</t>
  </si>
  <si>
    <t>Department</t>
  </si>
  <si>
    <t>Bargaining Unit</t>
  </si>
  <si>
    <t>Progressive/Egregious Action Flag</t>
  </si>
  <si>
    <t>Discipline Type (with table-driven drop down choices -- e.g., Documented Oral Warning, Admonishment, Written Reprimand, Written Warning)</t>
  </si>
  <si>
    <t>Performance/Behavior Flag</t>
  </si>
  <si>
    <t>Date Discipline Rendered</t>
  </si>
  <si>
    <t>Issue (with table-driven drop down choices)</t>
  </si>
  <si>
    <t>Grievance Filed Flag</t>
  </si>
  <si>
    <t>Unlimited notes and/or text entry</t>
  </si>
  <si>
    <t>Grievance Number</t>
  </si>
  <si>
    <t>Grievance Filed Date</t>
  </si>
  <si>
    <t>Related Article of Bargaining Agreement</t>
  </si>
  <si>
    <t>Related Section of Bargaining Agreement</t>
  </si>
  <si>
    <t>Scheduled Date</t>
  </si>
  <si>
    <t>Decision Issued (Denied, Upheld, Reduced, Settled, Reversed)</t>
  </si>
  <si>
    <t>Date Grievance Closed</t>
  </si>
  <si>
    <t>Date Declared Inactive</t>
  </si>
  <si>
    <t>Hearing Officer/Department Head</t>
  </si>
  <si>
    <t>Arbitrator</t>
  </si>
  <si>
    <t>Grievance Representative</t>
  </si>
  <si>
    <t>Prevailing Party</t>
  </si>
  <si>
    <t>Suspension Without Pay Penalty Flag</t>
  </si>
  <si>
    <t>Early Discovery Violated Flag</t>
  </si>
  <si>
    <t>Discipline to Remain in File Flag</t>
  </si>
  <si>
    <t>Last Chance Agreement Flag</t>
  </si>
  <si>
    <t>Additional Hearing Dates</t>
  </si>
  <si>
    <t>Date of Response</t>
  </si>
  <si>
    <t>Action taken</t>
  </si>
  <si>
    <t>Preparer</t>
  </si>
  <si>
    <t>Communication method</t>
  </si>
  <si>
    <t>RETROACTIVE ACTIONS</t>
  </si>
  <si>
    <t>TERMINATION/POST EMPLOYMENT</t>
  </si>
  <si>
    <t>Termination Data</t>
  </si>
  <si>
    <t>Retirement</t>
  </si>
  <si>
    <t>Resignation</t>
  </si>
  <si>
    <t>Layoff</t>
  </si>
  <si>
    <t>Termination</t>
  </si>
  <si>
    <t>Death</t>
  </si>
  <si>
    <t>Contract expired -- not recommended to return</t>
  </si>
  <si>
    <t>Disabled</t>
  </si>
  <si>
    <t>Dismissal during probationary period</t>
  </si>
  <si>
    <t>Not applicable (temporary, substitutes, etc.)</t>
  </si>
  <si>
    <t>Other user-defined reasons</t>
  </si>
  <si>
    <t>Retiree Data</t>
  </si>
  <si>
    <t>EMPLOYEE SELF SERVICE</t>
  </si>
  <si>
    <t>Address Change</t>
  </si>
  <si>
    <t>Pay Stub or Remittance Slip Inquiry</t>
  </si>
  <si>
    <t>Modify W-4</t>
  </si>
  <si>
    <t>Leave and Benefit Balance Inquiry</t>
  </si>
  <si>
    <t>Deduction Calculator</t>
  </si>
  <si>
    <t>Life Changes (e.g., marriage, new baby)</t>
  </si>
  <si>
    <t>Dependent information</t>
  </si>
  <si>
    <t>Emergency Contact Information Maintenance</t>
  </si>
  <si>
    <t>Beneficiary Designees</t>
  </si>
  <si>
    <t>Bank account updates</t>
  </si>
  <si>
    <t>REPORTING/QUERYING</t>
  </si>
  <si>
    <t>Collective bargaining wages report</t>
  </si>
  <si>
    <t>Vacant Position report</t>
  </si>
  <si>
    <t>BEN</t>
  </si>
  <si>
    <t>Job class</t>
  </si>
  <si>
    <t>Bargaining unit</t>
  </si>
  <si>
    <t>Employee group (e.g., Instructional staff)</t>
  </si>
  <si>
    <t>Other User Defined Criteria</t>
  </si>
  <si>
    <t>BENEFIT PLANS</t>
  </si>
  <si>
    <t>Coverage effective dates</t>
  </si>
  <si>
    <t>Coverage history</t>
  </si>
  <si>
    <t>Multiple dependents</t>
  </si>
  <si>
    <t>Dependent information:</t>
  </si>
  <si>
    <t>Name</t>
  </si>
  <si>
    <t xml:space="preserve">Date of birth </t>
  </si>
  <si>
    <t>Educational status</t>
  </si>
  <si>
    <t>Other Identifying Unique Number</t>
  </si>
  <si>
    <t>Health insurance</t>
  </si>
  <si>
    <t>Dental insurance</t>
  </si>
  <si>
    <t>Life insurance (base and optional):</t>
  </si>
  <si>
    <t>Term</t>
  </si>
  <si>
    <t>Universal</t>
  </si>
  <si>
    <t>Disability</t>
  </si>
  <si>
    <t>Automobile insurance</t>
  </si>
  <si>
    <t>Unemployment insurance</t>
  </si>
  <si>
    <t>Retirement Programs:</t>
  </si>
  <si>
    <t>California retirement system</t>
  </si>
  <si>
    <t>STRS (State Teachers Retirement System)</t>
  </si>
  <si>
    <t>PERS (Public Employees Retirement System)</t>
  </si>
  <si>
    <t>403b</t>
  </si>
  <si>
    <t>401a</t>
  </si>
  <si>
    <t>Flexible spending accounts</t>
  </si>
  <si>
    <t>FICA Alternative</t>
  </si>
  <si>
    <t>Long term disability</t>
  </si>
  <si>
    <t>Short term disability</t>
  </si>
  <si>
    <t>Sick leave banks</t>
  </si>
  <si>
    <t>Other user Defined Benefits</t>
  </si>
  <si>
    <t>Length of service in position</t>
  </si>
  <si>
    <t>Length of service at the District</t>
  </si>
  <si>
    <t>Marital status</t>
  </si>
  <si>
    <t>Employee status (active, retired, leave of absence, suspension, termination, FMLA, etc.)</t>
  </si>
  <si>
    <t>Hours worked (e.g., part time)</t>
  </si>
  <si>
    <t>Leave Status</t>
  </si>
  <si>
    <t>Court Mandates</t>
  </si>
  <si>
    <t>Employee</t>
  </si>
  <si>
    <t>Retiree</t>
  </si>
  <si>
    <t>COBRA</t>
  </si>
  <si>
    <t>Monthly</t>
  </si>
  <si>
    <t>Quarterly</t>
  </si>
  <si>
    <t>Annually</t>
  </si>
  <si>
    <t>Leave</t>
  </si>
  <si>
    <t xml:space="preserve">Summer premium </t>
  </si>
  <si>
    <t>Other user defined plans</t>
  </si>
  <si>
    <t>LEAVE ADMINISTRATION</t>
  </si>
  <si>
    <t>Employee groups as defined by user</t>
  </si>
  <si>
    <t>Date ranges</t>
  </si>
  <si>
    <t>Employee group</t>
  </si>
  <si>
    <t>Years of service</t>
  </si>
  <si>
    <t>FMLA</t>
  </si>
  <si>
    <t>INQUIRY/REPORTING</t>
  </si>
  <si>
    <t>System supports self-service functionality for employee's to view notifications, confirmation letters, leave balances, etc.</t>
  </si>
  <si>
    <t>AT</t>
  </si>
  <si>
    <t>System generates unique applicant number other than social security number.</t>
  </si>
  <si>
    <t>Open positions or job announcements can be posted to the District intranet or Website.</t>
  </si>
  <si>
    <t>Support the use of job classification description and minimum qualifications and the position description and unique qualifications (i.e., bi-lingual, excel specialist) to generate a position announcement.</t>
  </si>
  <si>
    <t>Type (including open recruitment without close date).</t>
  </si>
  <si>
    <t>Recruitment identification number.</t>
  </si>
  <si>
    <t>Open date, close date, extended date.</t>
  </si>
  <si>
    <t>Status</t>
  </si>
  <si>
    <t>Job classification(s).</t>
  </si>
  <si>
    <t>Additional testing requirements with type, result, and date.</t>
  </si>
  <si>
    <t>APPLICANT FILE</t>
  </si>
  <si>
    <t>Date of application</t>
  </si>
  <si>
    <t>Date of updates</t>
  </si>
  <si>
    <t>Status (complete or incomplete)</t>
  </si>
  <si>
    <t>Primary address</t>
  </si>
  <si>
    <t>Work or other phone number</t>
  </si>
  <si>
    <t>Position(s) applied/referred for</t>
  </si>
  <si>
    <t>File attachments (e.g., resumes)</t>
  </si>
  <si>
    <t>Education including:</t>
  </si>
  <si>
    <t>Degree(s) earned - data for each degree</t>
  </si>
  <si>
    <t xml:space="preserve">Teacher trained </t>
  </si>
  <si>
    <t>Year of graduation</t>
  </si>
  <si>
    <t xml:space="preserve">Criminal background Information </t>
  </si>
  <si>
    <t>Previous employment information</t>
  </si>
  <si>
    <t>Work schedule</t>
  </si>
  <si>
    <t>Certifications/Licenses, including:</t>
  </si>
  <si>
    <t>State</t>
  </si>
  <si>
    <t>Type</t>
  </si>
  <si>
    <t>Validity period</t>
  </si>
  <si>
    <t>License/certification number</t>
  </si>
  <si>
    <t xml:space="preserve">Results of required tests </t>
  </si>
  <si>
    <t>Date(s) and results of drug and alcohol screening</t>
  </si>
  <si>
    <t>Results of sexual predator/criminal background checks</t>
  </si>
  <si>
    <t>Optional additional information</t>
  </si>
  <si>
    <t>Subject</t>
  </si>
  <si>
    <t xml:space="preserve">Results of State required tests </t>
  </si>
  <si>
    <t>Grade level</t>
  </si>
  <si>
    <t>Endorsement</t>
  </si>
  <si>
    <t>RECRUITMENT</t>
  </si>
  <si>
    <t>Qualified</t>
  </si>
  <si>
    <t>Nonqualified</t>
  </si>
  <si>
    <t>Interviewed</t>
  </si>
  <si>
    <t>Tested with pass/fail flag</t>
  </si>
  <si>
    <t>Skills/Certifications/Qualifications</t>
  </si>
  <si>
    <t>Training</t>
  </si>
  <si>
    <t>User-defined criteria</t>
  </si>
  <si>
    <t>HIRING</t>
  </si>
  <si>
    <t xml:space="preserve">Name </t>
  </si>
  <si>
    <t>Applicant ID</t>
  </si>
  <si>
    <t>Recruitment (examination) number</t>
  </si>
  <si>
    <t>Job classification</t>
  </si>
  <si>
    <t>Education</t>
  </si>
  <si>
    <t>Experience</t>
  </si>
  <si>
    <t>Credential Data</t>
  </si>
  <si>
    <t>Ability of system to accommodate various pay attributes such as:</t>
  </si>
  <si>
    <t>Calculation rules:</t>
  </si>
  <si>
    <t>Overtime pay based upon FLSA guidelines</t>
  </si>
  <si>
    <t>Blended rate</t>
  </si>
  <si>
    <t>Pay increases based upon earnings factor (formulas)</t>
  </si>
  <si>
    <t>Pay increases based upon fixed percentage rate(s)</t>
  </si>
  <si>
    <t>Pay increases based upon fixed dollar amount(s)</t>
  </si>
  <si>
    <t>Rate changes within a pay period for specific date range(s)</t>
  </si>
  <si>
    <t>Rate based on position table</t>
  </si>
  <si>
    <t>Rate based on service years or hours</t>
  </si>
  <si>
    <t>Short and long descriptions</t>
  </si>
  <si>
    <t>Base pay as defined by the user (e.g., base salary plus shift differential plus longevity pay, etc.)</t>
  </si>
  <si>
    <t>Exception reporting</t>
  </si>
  <si>
    <t>Earnings type (e.g., regular, overtime, etc.)</t>
  </si>
  <si>
    <t>Hours/units</t>
  </si>
  <si>
    <t>In-kind hours tracking</t>
  </si>
  <si>
    <t>Dollar/hour/unit limits</t>
  </si>
  <si>
    <t>History for activity changes</t>
  </si>
  <si>
    <t>System must have the ability to track accommodate various pay codes such as the following:</t>
  </si>
  <si>
    <t>Regular (Full-Time, Part-Time, Temporary, etc.)</t>
  </si>
  <si>
    <t>User-defined premium pay</t>
  </si>
  <si>
    <t>Overtime</t>
  </si>
  <si>
    <t>Personal Days</t>
  </si>
  <si>
    <t>Annual leave</t>
  </si>
  <si>
    <t>Sick leave</t>
  </si>
  <si>
    <t>Comp time</t>
  </si>
  <si>
    <t>Comp time accrual</t>
  </si>
  <si>
    <t>Retroactive pay</t>
  </si>
  <si>
    <t>Jury duty</t>
  </si>
  <si>
    <t>Military</t>
  </si>
  <si>
    <t>Witness</t>
  </si>
  <si>
    <t>FMLA leave</t>
  </si>
  <si>
    <t>Severance/termination pay</t>
  </si>
  <si>
    <t>Health and dependent care reimbursement</t>
  </si>
  <si>
    <t>Leave without pay</t>
  </si>
  <si>
    <t>Leave of absence</t>
  </si>
  <si>
    <t>Bonus</t>
  </si>
  <si>
    <t>Supplement (Various Types)</t>
  </si>
  <si>
    <t>Daily rate (substitute teachers)</t>
  </si>
  <si>
    <t>Tuition reimbursement</t>
  </si>
  <si>
    <t>Mileage</t>
  </si>
  <si>
    <t>Other user-defined pay codes (minimum of 12, please note maximum in comments field)</t>
  </si>
  <si>
    <t>System must have the ability to accommodate non-salary types of compensation including:</t>
  </si>
  <si>
    <t>Donated leave banks</t>
  </si>
  <si>
    <t>Sabbatical</t>
  </si>
  <si>
    <t>Uniform allowance</t>
  </si>
  <si>
    <t>Vehicle allowance</t>
  </si>
  <si>
    <t>Other user-defined non-taxable allowances</t>
  </si>
  <si>
    <t>System must have the ability to calculate overtime according to the following schedules:</t>
  </si>
  <si>
    <t>Semi-monthly</t>
  </si>
  <si>
    <t>Weekly</t>
  </si>
  <si>
    <t>Bi-Weekly</t>
  </si>
  <si>
    <t xml:space="preserve">System must have the ability to accommodate employees, not on a twelve-month contract, who earn pay at a different rate than what they work (e.g., school year is 10 months, but paid over twelve months). </t>
  </si>
  <si>
    <t>System must have the ability to allow instructional employees to be paid year-round or only during the school year and calculate leave and deductions accordingly.</t>
  </si>
  <si>
    <t>System must have the ability to setup new payroll codes and deduction types as needed.</t>
  </si>
  <si>
    <t>System must have the ability to display salary in the following ways:</t>
  </si>
  <si>
    <t>Hourly salary</t>
  </si>
  <si>
    <t>Daily salary</t>
  </si>
  <si>
    <t>Contract amount</t>
  </si>
  <si>
    <t>Yearly (annual) salary</t>
  </si>
  <si>
    <t>System must have the ability to calculate the following at a minimum:</t>
  </si>
  <si>
    <t>Compensated and non-compensated absences</t>
  </si>
  <si>
    <t>System must have the ability to accommodate organizational changes and carry history forward.</t>
  </si>
  <si>
    <t>System must have the ability to accommodate payroll for the following types of employees:</t>
  </si>
  <si>
    <t>Full-time</t>
  </si>
  <si>
    <t>Part-time</t>
  </si>
  <si>
    <t>Annual Appointment</t>
  </si>
  <si>
    <t>Probationary Appointment</t>
  </si>
  <si>
    <t>Work Year (with Number of Days)</t>
  </si>
  <si>
    <t>Shift (with Number of Hours)</t>
  </si>
  <si>
    <t>Hourly Wage (with Grade)</t>
  </si>
  <si>
    <t>Summer Academic/Vocational</t>
  </si>
  <si>
    <t>Summer Enrichment</t>
  </si>
  <si>
    <t>Annual Contract</t>
  </si>
  <si>
    <t>Base Contract Salary</t>
  </si>
  <si>
    <t>System must have the ability to designate whether compensation is taxable or non-taxable (e.g., meals on a day trip are taxable, meals on an overnight trip are non-taxable).</t>
  </si>
  <si>
    <t>System must have the ability to support user-defined approval and routing of all compensation changes (base rate, bonuses, additional pay, etc.).</t>
  </si>
  <si>
    <t>System must have the ability to accommodate automatic (with override capabilities through appropriate security) movement between steps/increments and/or merit steps.</t>
  </si>
  <si>
    <t>System must have the ability to define and enforce user-defined rules for holiday and sick time usage.</t>
  </si>
  <si>
    <t>System must have the ability to impose a fee for payroll administrative fees (garnishments, W2 reissues, ).</t>
  </si>
  <si>
    <t>System must interface payroll transactions with the general ledger and subsidiary ledgers automatically.</t>
  </si>
  <si>
    <t>System must provide a mechanism to distribute payroll benefits  to the general and subsidiary ledgers with account object masking.</t>
  </si>
  <si>
    <t>System must have the ability to automatically terminate pay once employment is terminated, based on effective date.</t>
  </si>
  <si>
    <t>DEDUCTIONS AND SPECIAL PAYS</t>
  </si>
  <si>
    <t>System must have the ability to accommodate the following deductions:</t>
  </si>
  <si>
    <t>Professional dues</t>
  </si>
  <si>
    <t>Charitable contributions (e.g., United Way)</t>
  </si>
  <si>
    <t>Medical (multiple)</t>
  </si>
  <si>
    <t>Insurance (multiple)</t>
  </si>
  <si>
    <t>Additional optional life insurance</t>
  </si>
  <si>
    <t>Garnishments can be entered with active dates</t>
  </si>
  <si>
    <t>Deferred compensation plans (multiple)</t>
  </si>
  <si>
    <t>Retirement plans (multiple)</t>
  </si>
  <si>
    <t>Flexible Spending Accounts</t>
  </si>
  <si>
    <t>Other user defined deductions</t>
  </si>
  <si>
    <t>System must have the ability to prioritize deduction order.</t>
  </si>
  <si>
    <t>System must have ability to handle deductions for employment contracts of varying lengths:  10, 11, or 12 months.</t>
  </si>
  <si>
    <t>System must have the ability to add additional deductions as necessary.  Please include any limitations on the number of deductions in the Comments column.</t>
  </si>
  <si>
    <t>System must have the ability to prorate a retirement plan contribution for a portion of a pay period.</t>
  </si>
  <si>
    <t>System must have the ability to accumulate earnings and deductions on the following basis:</t>
  </si>
  <si>
    <t>Semi-Monthly</t>
  </si>
  <si>
    <t>Fiscal Year</t>
  </si>
  <si>
    <t>Calendar Year</t>
  </si>
  <si>
    <t>Multi-Calendar Year</t>
  </si>
  <si>
    <t>School year</t>
  </si>
  <si>
    <t>Multi-fiscal year</t>
  </si>
  <si>
    <t>System must have the ability to calculate deductions based upon the following:</t>
  </si>
  <si>
    <t>Flat amount</t>
  </si>
  <si>
    <t>Percent of gross</t>
  </si>
  <si>
    <t>Percentage of any combination of pay</t>
  </si>
  <si>
    <t>System must have the ability to handle the following deduction controls:</t>
  </si>
  <si>
    <t>One time only</t>
  </si>
  <si>
    <t>Every pay period</t>
  </si>
  <si>
    <t>Start and stop dates</t>
  </si>
  <si>
    <t>Annual dollar limits</t>
  </si>
  <si>
    <t>Pay period dollar limits</t>
  </si>
  <si>
    <t>Maximum deductions per year or pay period based upon dollar amount or percentage of salary (i.e., minimum net pay requirements).</t>
  </si>
  <si>
    <t>Total deduction amount to be taken</t>
  </si>
  <si>
    <t>System must have the ability to compute employer and employee portions of deductions for items such as:</t>
  </si>
  <si>
    <t>Taxes (Federal, State and Local, etc.)</t>
  </si>
  <si>
    <t>Life Insurance</t>
  </si>
  <si>
    <t>Medical Insurance</t>
  </si>
  <si>
    <t>Long-term disability</t>
  </si>
  <si>
    <t>Social Security and/or Medicare</t>
  </si>
  <si>
    <t xml:space="preserve">Retirement </t>
  </si>
  <si>
    <t>Other user-defined deductions</t>
  </si>
  <si>
    <t>System must have the ability to handle the following types of garnishments:</t>
  </si>
  <si>
    <t>Multiple garnishments on the same check</t>
  </si>
  <si>
    <t>Flat amount or percentage</t>
  </si>
  <si>
    <t>System must have the ability to prioritize the draw-down of garnishments (e.g., child support first).</t>
  </si>
  <si>
    <t>System must have the ability to print third-party checks for garnishments and miscellaneous deductions.</t>
  </si>
  <si>
    <t>PAYROLL PROCESSING</t>
  </si>
  <si>
    <t>System must support multiple pay types based on user-defined employee groups (indicate any limitation on the number of pay types in the comments field).</t>
  </si>
  <si>
    <t>System must have the ability to process payroll for employees that hold multiple concurrent positions.</t>
  </si>
  <si>
    <t>System must have the ability to accommodate multiple pay cycles, by employee group/pay types (indicate any limitations on the number of pay cycles in the comments field) that overlap in dates.</t>
  </si>
  <si>
    <t>System must support the following payroll schedules:</t>
  </si>
  <si>
    <t>System must have the ability for all fields in the database to be printed on the pay stub as desired (e.g., detailed pay, deductions, leave balance accumulators) with the associated "through" date.</t>
  </si>
  <si>
    <t>System must have the ability to print multiple messages on the pay stubs based upon:</t>
  </si>
  <si>
    <t>District-wide</t>
  </si>
  <si>
    <t xml:space="preserve">School  </t>
  </si>
  <si>
    <t>Benefit status</t>
  </si>
  <si>
    <t>Health plan</t>
  </si>
  <si>
    <t>By any deduction category</t>
  </si>
  <si>
    <t>System must have the ability to provide totals for reconciliation of:</t>
  </si>
  <si>
    <t>Changes to employee pay, deductions, and taxes</t>
  </si>
  <si>
    <t>Changes to employer deductions and taxes</t>
  </si>
  <si>
    <t>Federal and State Government reporting for each employee</t>
  </si>
  <si>
    <t>System must have the ability to provide a payroll proof list of all payroll calculations, gross-to-net, before checks are produced, including:</t>
  </si>
  <si>
    <t>Hours by type</t>
  </si>
  <si>
    <t>Earnings by type</t>
  </si>
  <si>
    <t>Employee tax liabilities</t>
  </si>
  <si>
    <t>Employee deduction amount</t>
  </si>
  <si>
    <t>Employer contribution amount</t>
  </si>
  <si>
    <t>Deductions not taken and set-up in arrears</t>
  </si>
  <si>
    <t>Employer portion of all taxes</t>
  </si>
  <si>
    <t>Totals by employee, project, cost center, division, department, total District</t>
  </si>
  <si>
    <t xml:space="preserve">System must have the ability to pay out comp time according to user-defined criteria. </t>
  </si>
  <si>
    <t>System must have the ability to provide for adjustments to final paycheck or refund of annual, sick allowance, and other.</t>
  </si>
  <si>
    <t>System supports processing voided checks, and make adjustments automatically  to the employee’s record and GL accounts, such as to sick and leave hours</t>
  </si>
  <si>
    <t>System must have the ability to reinitiate the same payroll run and check numbers in the case of errors.</t>
  </si>
  <si>
    <t>System must have the ability to continue other HR and payroll processes and runs during the processing of a concurrent payroll run.</t>
  </si>
  <si>
    <t>System must have the ability to refund and reverse deductions/garnishments to adjust the payroll history and appropriate GL accounts.</t>
  </si>
  <si>
    <t>REPORTING / QUERYING</t>
  </si>
  <si>
    <t>All fields are available for queries/reports, including user-defined fields.</t>
  </si>
  <si>
    <t>System must have the ability to run Payroll Cycle and Quarterly Report Balancing routines (i.e. gross to net)</t>
  </si>
  <si>
    <t>System must have the ability to report on unemployment compensation.</t>
  </si>
  <si>
    <t>System must have the ability to create a report of detail and summarized retirement payments.</t>
  </si>
  <si>
    <t>System must have the ability to perform year-end accruals of salaries and benefits.</t>
  </si>
  <si>
    <t>System must have the ability to generate a payroll register.</t>
  </si>
  <si>
    <t>System must have the ability to export mailing data (e.g., mailing label data) into Microsoft Office.</t>
  </si>
  <si>
    <t>System must have the ability to produce all W-2 information for employees and reporting agencies (i.e., IRS and State, etc.).</t>
  </si>
  <si>
    <t>System must have the ability to reprint W-2’s by employee or specific groups</t>
  </si>
  <si>
    <t>System must have the ability to support electronic submission of reports for certain grants, state, and/or federal requirements (i.e. W2, etc.).</t>
  </si>
  <si>
    <t>System must have the ability to generate reports to track state and federal withholding</t>
  </si>
  <si>
    <t>System must have the ability to process 1099 payments for employees and non-employees.</t>
  </si>
  <si>
    <t>System must have the ability to maintain unlimited pay history for each employee</t>
  </si>
  <si>
    <t>System must have the ability to track overtime and generate reports using user-defined criteria</t>
  </si>
  <si>
    <t>TA</t>
  </si>
  <si>
    <t>Allow codes used only for tracking purposes (such as workers' compensation, work-related injury time off, FMLA or training) that do not generate pay.</t>
  </si>
  <si>
    <t>Leave types may be coded to allow or prohibit payment in the same period accrued.</t>
  </si>
  <si>
    <t>TIME ENTRY</t>
  </si>
  <si>
    <t>Accumulate time for entered projects and work orders.</t>
  </si>
  <si>
    <t xml:space="preserve">Accommodate exception based payroll time reporting. Entries are necessary only for deviations from the standard employee time calendar. </t>
  </si>
  <si>
    <t>Allow time data entered on-line to be held in a suspense or pending file until approved electronically and released for processing.</t>
  </si>
  <si>
    <t>Provide edit reports after time input that will capture a variety of user-defined deviations such as: excessive overtime or zero hours for active employees.</t>
  </si>
  <si>
    <t>Allow interactive edits of time data against the employee master file.</t>
  </si>
  <si>
    <t>Provide on-line prompting of each employee and anticipated distribution of hours, by payroll unit, based on prior entry session or defined schedule.</t>
  </si>
  <si>
    <t>Allow input of time in decimal increments (hours and units).</t>
  </si>
  <si>
    <t>Allow employees, through proper security and approval, to charge time to a department or school other than their “home”  department or school (with interactive edit).</t>
  </si>
  <si>
    <t>Allow for entry of time by day and shift and also has the capability to enter at the summary level (ex. pay period totals).</t>
  </si>
  <si>
    <t>Calculate the FLSA overtime earnings benefit based on the actual work hours by user-defined period by employee.</t>
  </si>
  <si>
    <t>Allows for the input and edit of the following fields at the time of entry for hourly, time sheet required employees:  pay code, hours, work order  shift code, account number.</t>
  </si>
  <si>
    <t>Allow for the input and edit of other user-defined fields at the time of data entry.</t>
  </si>
  <si>
    <t>REPORTING / QUERIES</t>
  </si>
  <si>
    <t>POSTING / UPLOADS / DOWNLOADS</t>
  </si>
  <si>
    <t>Pay amounts by type and rate</t>
  </si>
  <si>
    <t>Up to 7 types of leave</t>
  </si>
  <si>
    <t>Effective (Begin) and end dates</t>
  </si>
  <si>
    <t>Sick leave separately for Classified (hours) and Certificated (days)</t>
  </si>
  <si>
    <t>Sick leave payout separately for Classified (hours) and Certificated (days)</t>
  </si>
  <si>
    <t>Additional user-defined fields such as benefit reimbursement</t>
  </si>
  <si>
    <t>Vacation Payoff</t>
  </si>
  <si>
    <t>System must have the ability to pay Retro Pay to terminated employees without changing the employee's status.</t>
  </si>
  <si>
    <t xml:space="preserve">System must provide the ability for employees to be able to view their pay stubs or direct deposit remittance slips on-line, through employee self-service at district option. </t>
  </si>
  <si>
    <t>System must have the ability to deduct contributions for more than one retirement plan in a single payroll and compute the deduction amount using the designated pay line(s).</t>
  </si>
  <si>
    <t>Supplemental</t>
  </si>
  <si>
    <t>System must support "mini"/manual payrolls.</t>
  </si>
  <si>
    <t>System must have the option, by district, to clear direct deposit flag upon employee termination by HR</t>
  </si>
  <si>
    <t>System must have the ability to accommodate automatic direct deposit of paychecks through electronic funds transfer with multiple accounts by percent, flat amount or balance.</t>
  </si>
  <si>
    <t>System must provide payroll salary, benefit and deduction registers showing GL distribution by person.</t>
  </si>
  <si>
    <t>PY</t>
  </si>
  <si>
    <t>System must have the ability to maintain payroll records for future payrolls.</t>
  </si>
  <si>
    <t>By date(s)</t>
  </si>
  <si>
    <t>Probationary (1, 2, 3)</t>
  </si>
  <si>
    <t>Pay change initiator/supervisor</t>
  </si>
  <si>
    <t>Ethnicity</t>
  </si>
  <si>
    <t>E-mail address (multiple work and home e-mail addresses)</t>
  </si>
  <si>
    <t>Employee Status with date (multiple):</t>
  </si>
  <si>
    <t>Original employment with district</t>
  </si>
  <si>
    <t>Permanent employment with district</t>
  </si>
  <si>
    <t>39 month rehire</t>
  </si>
  <si>
    <t xml:space="preserve">Seniority </t>
  </si>
  <si>
    <t>Other User Defined</t>
  </si>
  <si>
    <t>TB test</t>
  </si>
  <si>
    <t>Fingerprint</t>
  </si>
  <si>
    <t>Blood</t>
  </si>
  <si>
    <t>Multiple other User defined types</t>
  </si>
  <si>
    <t>Effective date of change (start and stop date)</t>
  </si>
  <si>
    <t>Date Doctor's Note Expires</t>
  </si>
  <si>
    <t>Police Report Number</t>
  </si>
  <si>
    <t>Other user-defined fields</t>
  </si>
  <si>
    <t>Compensatory overtime</t>
  </si>
  <si>
    <t>The system must provide for the upload of federal and state tax tables.</t>
  </si>
  <si>
    <t>Payroll type (month end, supplemental, manual)</t>
  </si>
  <si>
    <t>System must have the ability to show pay lines in grid mode and  allow the lines to be ordered in the grid by the user.</t>
  </si>
  <si>
    <t>System must have the ability to define and track balances for holiday and sick time usage by bargaining unit.</t>
  </si>
  <si>
    <t>System must accept/support uploading of tax and postal code tables.</t>
  </si>
  <si>
    <t>PD</t>
  </si>
  <si>
    <t>Gender (view with appropriate security)</t>
  </si>
  <si>
    <t>Citizenship (view with appropriate security)</t>
  </si>
  <si>
    <t>Multiple races (view with appropriate security)</t>
  </si>
  <si>
    <t>Response</t>
  </si>
  <si>
    <t>Description</t>
  </si>
  <si>
    <t xml:space="preserve">Y </t>
  </si>
  <si>
    <t xml:space="preserve">Yes, the software provides this functionality. </t>
  </si>
  <si>
    <t xml:space="preserve">N </t>
  </si>
  <si>
    <t xml:space="preserve">No, the software does not provide this functionality. </t>
  </si>
  <si>
    <t xml:space="preserve">CU </t>
  </si>
  <si>
    <t>The software can be Customized via software modification to provide this functionality.  Provide cost estimate in the “Comments”</t>
  </si>
  <si>
    <t xml:space="preserve">F </t>
  </si>
  <si>
    <t xml:space="preserve">Functionality will be available in a future release.  Provide anticipated release date in the “Comments” section. </t>
  </si>
  <si>
    <t xml:space="preserve">TP </t>
  </si>
  <si>
    <t xml:space="preserve">Third Party Software required to fully meet requirement. </t>
  </si>
  <si>
    <t xml:space="preserve">R </t>
  </si>
  <si>
    <t xml:space="preserve">Provided with reporting tool. </t>
  </si>
  <si>
    <t>PAYROLL Requirements</t>
  </si>
  <si>
    <t>System must have the ability to upload and download data to and from secondary accounting systems (e.g. Payroll labor distribution GL).</t>
  </si>
  <si>
    <t>TIME &amp; ATTENDANCE Requirements</t>
  </si>
  <si>
    <t>PROFESSIONAL DEVELOPMENT Requirements</t>
  </si>
  <si>
    <t>APPLICANT TRACKING Requirements</t>
  </si>
  <si>
    <t>BENEFITS Requirements</t>
  </si>
  <si>
    <t>HUMAN RESOURCES Requirements</t>
  </si>
  <si>
    <t>Ability to generate personnel action forms online.</t>
  </si>
  <si>
    <t>Ability to support multiple personnel action types which can have different approval paths (through a workflow process) and resulting activities.</t>
  </si>
  <si>
    <t xml:space="preserve">Ability to support a comment field on the employee record related to a personnel action. </t>
  </si>
  <si>
    <t>Ability to attach any scanned or electronic file (e.g., resume, benefit enrollment, etc.) to an employee's record.</t>
  </si>
  <si>
    <t>Ability to print designated information such as imaged files, based on user security.</t>
  </si>
  <si>
    <t>Ability to accommodate workflow approvals of human resources related processes and documents.</t>
  </si>
  <si>
    <t>Ability to use the Internet or intranet as self service tools for updating personal information such as address, name, benefit enrollment, etc., with appropriate security restrictions.</t>
  </si>
  <si>
    <t>Ability to produce form letters.</t>
  </si>
  <si>
    <t>Ability to manage employees by school site.</t>
  </si>
  <si>
    <t>Ability to manage employees by departments.</t>
  </si>
  <si>
    <t>Ability to integrate with a 3rd party substitute call and/or employee attendance system.</t>
  </si>
  <si>
    <t xml:space="preserve">Ability to define multiple and flexible classification systems. </t>
  </si>
  <si>
    <t>Ability to maintain and manage the following personnel information:</t>
  </si>
  <si>
    <t>Ability to maintain edit check for duplicate Social Security numbers and employee numbers.</t>
  </si>
  <si>
    <t>Ability to establish temporary records that do not require position budgeting but require ID information or emergency contact information (e.g., Contractors)</t>
  </si>
  <si>
    <t>Ability to track length of time an employee has filled a position.</t>
  </si>
  <si>
    <t>Ability to calculate seniority based on hire date and position or other user defined business rules.</t>
  </si>
  <si>
    <t>Ability to record and track the items that have been assigned to an employee (i.e., keys, cell phones, pagers, ID cards, parking passes, key cards, etc.) and date returned</t>
  </si>
  <si>
    <t>Ability to track employee movement between positions.</t>
  </si>
  <si>
    <t>Ability to flag and restrict viewing of confidential information.</t>
  </si>
  <si>
    <t>Ability to utilize effective dating to maintain a history of changes to personnel data (i.e., name change due to marriage, divorce, etc.)</t>
  </si>
  <si>
    <t>Ability to provide for multiple salary schedules with effective dates.</t>
  </si>
  <si>
    <t>Ability to perform "what if" scenario analysis based upon potential changes to salary table.</t>
  </si>
  <si>
    <t>Ability to maintain the following current salary information and salary history on the individual employee record:</t>
  </si>
  <si>
    <t>Ability to track employee review date and automatically notify the employee and supervisor of upcoming review within a user-defined date.</t>
  </si>
  <si>
    <t>Ability to create a Professional Development Plan for an employee  and track and monitor against the school-wide improvement plan.</t>
  </si>
  <si>
    <t>Ability for employee to check on status of evaluation.</t>
  </si>
  <si>
    <t>Ability to automatically initiate salary increases/decreases based on the performance evaluation, with appropriate workflow approval.</t>
  </si>
  <si>
    <t>Ability to track performance statistics (e.g., number of accidents per total hours, etc.)</t>
  </si>
  <si>
    <t>Ability to track accidents, injuries and follow-ups on all employees including worker's compensation.</t>
  </si>
  <si>
    <t>Ability to track the following details on accidents:</t>
  </si>
  <si>
    <t>Ability to print completed  First Report of Injury and Illness Form.</t>
  </si>
  <si>
    <t>Ability to allow for the maintenance of unlimited history with full inquiry capabilities on accidents and injuries.</t>
  </si>
  <si>
    <t>Ability to store eye-witness accounts to accidents.</t>
  </si>
  <si>
    <t>Ability to allow for unlimited text description to be maintained for each accident or injury.</t>
  </si>
  <si>
    <t>Ability to attach associated documentation (e.g., Word or PDF documents) to accident or injury reports in the system.</t>
  </si>
  <si>
    <t>Ability to track and report on accidents by department, type of incident, whether or not a claim was filed, and other user-defined accident statistics.</t>
  </si>
  <si>
    <t>Ability to track timelines and conditions related to permitted return to work.</t>
  </si>
  <si>
    <t>Ability for ticklers to help monitor return to work and light duty timelines and doctors' orders.</t>
  </si>
  <si>
    <t>Ability to track Drug Testing results, with proper security.</t>
  </si>
  <si>
    <t>Ability to track history of claims, lost time, paid and incurred claims.</t>
  </si>
  <si>
    <t>Ability to track any claim by employees or former employees not related to workers compensation (e.g., age discrimination, wrongful layoff).</t>
  </si>
  <si>
    <t>Ability to have different rules and processes based on bargaining unit.</t>
  </si>
  <si>
    <t>Ability to accommodate an unlimited number of actions per employee.</t>
  </si>
  <si>
    <t>Ability for potential new supervisor (within the District) to view prior discipline action, with the appropriate security.</t>
  </si>
  <si>
    <t>Ability to flag an employee record as having prior or pending disciplinary action, pre-existing accommodations, settlements, or special circumstances.</t>
  </si>
  <si>
    <t>Ability to track the following information regarding a disciplinary action:</t>
  </si>
  <si>
    <t>Ability to complete, submit, and track grievance filing and responses using on-line forms.</t>
  </si>
  <si>
    <t>Ability for on-line forms to utilize workflow for review and approval throughout grievance process.</t>
  </si>
  <si>
    <t>Ability to facilitate a multi-step Grievance Tracking process which includes the following information throughout multiple iterations:</t>
  </si>
  <si>
    <t>Ability to track the following minimum data regarding responses to grievances:</t>
  </si>
  <si>
    <t>Ability to attach associated documents and/or files to the Disciplinary Action or Grievance.</t>
  </si>
  <si>
    <t xml:space="preserve">Ability to store effective dated bargaining unit agreements and related policies and procedures for tracking and historical purposes. </t>
  </si>
  <si>
    <t>Ability to create user defined number of discipline steps/levels.</t>
  </si>
  <si>
    <t>Ability to track all activities associated with the management of the issue, such as case nature, case date, case steps, and resolution.</t>
  </si>
  <si>
    <t>Ability to track suspensions and trigger notifications/ticklers on suspension dates.</t>
  </si>
  <si>
    <t>Ability to provide for planned or immediate termination effective date.</t>
  </si>
  <si>
    <t>Ability to electronically notify all required departments and supervisors of the necessary steps to be taken (i.e. the keys are returned and system access is denied) when an employee is terminated.</t>
  </si>
  <si>
    <t>Ability to provide for a user-defined termination process checklist.</t>
  </si>
  <si>
    <t>Ability to automatically generate termination communications (COBRA documents, exit interview documents, carrier communications, etc.).</t>
  </si>
  <si>
    <t>Ability to record employee and supervisor's code for termination including:</t>
  </si>
  <si>
    <t>Ability to support termination of benefits and notify insurance carriers of termination.</t>
  </si>
  <si>
    <t>Ability to automatically produce health insurance premium changes based on eligibility status.</t>
  </si>
  <si>
    <t xml:space="preserve">Ability to provide tracking of death for employees, retirees, or dependents. </t>
  </si>
  <si>
    <t>Ability to accommodate the following web capabilities, by district, with the appropriate approval process:</t>
  </si>
  <si>
    <t>Ability to perform queries, ad hoc reporting or data export on any field or feature listed above, including user-defined fields.</t>
  </si>
  <si>
    <t>Ability to generate reports that comply with State of California, Federal  EEO and OSHA regulations.</t>
  </si>
  <si>
    <t>Ability to electronically produce reconciliation files for reimbursements of Medicare.</t>
  </si>
  <si>
    <t>Ability to provide a position inventory report that includes all positions filled, unfilled, deleted, added, etc.</t>
  </si>
  <si>
    <t>Ability to list all filled and/or vacant positions with associated budgeted and actual costs.</t>
  </si>
  <si>
    <t>Ability to generate seniority report based on hire date or other user defined date field.</t>
  </si>
  <si>
    <t>Ability to automatically figure salary calculations and budget impact statements (i.e., "what if" scenarios, trend analysis).</t>
  </si>
  <si>
    <t>Ability to provide a fully capable "what-if" scenario generator for labor negotiations.</t>
  </si>
  <si>
    <t>Ability to produce an employee profile containing job history, salary history, etc.</t>
  </si>
  <si>
    <t>Ability to generate emergency contact lists (e.g., name, address, and phone number).</t>
  </si>
  <si>
    <t>Ability to produce statistical reports which report recruiting information, such as gender, race, veteran status, etc. for applicants for a given position.</t>
  </si>
  <si>
    <t xml:space="preserve">Ability to query and report from any field within the HR module. </t>
  </si>
  <si>
    <t>Ability to generate the following reports:</t>
  </si>
  <si>
    <t>Ability to support adding/attaching comments and documents associated to a personnel action with information required by regulations.</t>
  </si>
  <si>
    <t>Ability to  upload and validate enough demographic, job and benefit data from other software to produce payroll checks and vendor warrants.</t>
  </si>
  <si>
    <t>Disability Status</t>
  </si>
  <si>
    <t>Disability Type</t>
  </si>
  <si>
    <t>Historical W-2 Information?</t>
  </si>
  <si>
    <t>"What if" scenarios for impact on pay?</t>
  </si>
  <si>
    <t>Total compensation letters?</t>
  </si>
  <si>
    <t>Ability to report on disability status including type of disability, length of time on disability, workers compensation, etc.</t>
  </si>
  <si>
    <t>Year-end liability report</t>
  </si>
  <si>
    <t>Imaged media.</t>
  </si>
  <si>
    <t>Integrate with record retention systems.</t>
  </si>
  <si>
    <t>Output to DVD/Data Warehouse or other storage medium.</t>
  </si>
  <si>
    <t>Accumulate data by individual employee and district with county-wide totals.</t>
  </si>
  <si>
    <t>Ability to accumulate information on a monthly, quarterly, calendar, and fiscal year basis.</t>
  </si>
  <si>
    <t>Data archive</t>
  </si>
  <si>
    <t>Ability to convert an automatic bank deposit into a check in case the employee does not hold a valid credential.</t>
  </si>
  <si>
    <t>Interface with the Credential system to verify that employees being paid hold valid credentials.</t>
  </si>
  <si>
    <t>Credential validation/ checking</t>
  </si>
  <si>
    <t>Letter to employees listing credentials on file with descriptions of codes and expiration date.  Available on a district by district basis, with various sort options.</t>
  </si>
  <si>
    <t>Report for employees listing all active credentials on file for them.</t>
  </si>
  <si>
    <t>Supports district reporting of credentials by school site, or by selected subject area.</t>
  </si>
  <si>
    <t>Provides reports for county and district review  available by district, school site, credential type, major/minor.</t>
  </si>
  <si>
    <t xml:space="preserve">Reports </t>
  </si>
  <si>
    <t>Ability to override credential "hold" and allow payment.</t>
  </si>
  <si>
    <t>Integrated with Payroll system to place a hold on checks, or stop automatic bank deposit in case of no valid credential.</t>
  </si>
  <si>
    <t>Provide a user updateable method to define the auditing requirements for various types of assignments and CCTC codes.</t>
  </si>
  <si>
    <t>Supports credential audit for any payroll:  regularly scheduled payroll cycles as well as emergency "supplemental" pay checks that can be processed on a daily basis.</t>
  </si>
  <si>
    <t xml:space="preserve">Provides validation of credential for both assignments and extra duty work. </t>
  </si>
  <si>
    <t>Payroll and HR module edit for valid credential at the time an employee is assigned to a position and warn if there is not a valid credential on file.</t>
  </si>
  <si>
    <t>CCTC credential table download ability.</t>
  </si>
  <si>
    <t>Credential Tracking and Reporting System</t>
  </si>
  <si>
    <t xml:space="preserve">Ability to automatically notify payroll auditors to hold a check if the employee does not hold a valid credential. </t>
  </si>
  <si>
    <t>Provides a code or method to identify the type of credential required for each certificated assignment and extra work assignment for the purpose of credential-payroll audit process.</t>
  </si>
  <si>
    <t>Credential expiration dates</t>
  </si>
  <si>
    <t>TB expiration dates</t>
  </si>
  <si>
    <t>Credential expiration notices</t>
  </si>
  <si>
    <t>TB expiration notices</t>
  </si>
  <si>
    <t>System must have the ability to automatically recalculate wage due to personnel actions such as promotions, demotions, unpaid leaves, etc.</t>
  </si>
  <si>
    <t>System must have the ability to electronically remit deduction remittances to various vendors (i.e., insurance carriers &amp; State Disbursement Unit).</t>
  </si>
  <si>
    <t xml:space="preserve"> Ability for applicants to complete and submit forms via the Internet.</t>
  </si>
  <si>
    <t xml:space="preserve"> Ability to respond to applicants via the Internet or e-mail.</t>
  </si>
  <si>
    <t xml:space="preserve"> Ability for applicant to update information in application on file via the Internet.</t>
  </si>
  <si>
    <t xml:space="preserve"> Ability to attach scanned documents to the application file.</t>
  </si>
  <si>
    <t xml:space="preserve"> Ability to relate application forms to specific positions or job announcements.</t>
  </si>
  <si>
    <t xml:space="preserve"> Ability to track whether vacancies are posted or advertised.</t>
  </si>
  <si>
    <t xml:space="preserve"> Ability to initiate electronic approval of a request to fill a position for recruitment. </t>
  </si>
  <si>
    <t xml:space="preserve"> Ability to maintain the following information about job applicants with history:</t>
  </si>
  <si>
    <t xml:space="preserve"> Ability for system to notify user if application is already on file as an applicant.</t>
  </si>
  <si>
    <t xml:space="preserve"> Ability to track multiple position opportunities for a single applicant.</t>
  </si>
  <si>
    <t xml:space="preserve"> Ability for managers with staff openings to access applicant files. </t>
  </si>
  <si>
    <t xml:space="preserve"> Ability to store test results on the applicant's file.</t>
  </si>
  <si>
    <t xml:space="preserve"> Ability to match current employees based upon:</t>
  </si>
  <si>
    <t xml:space="preserve"> Ability to query applicant pool for certain characteristics (e.g., course certification).</t>
  </si>
  <si>
    <t xml:space="preserve"> Ability to enter communication with the applicant.</t>
  </si>
  <si>
    <t xml:space="preserve"> Ability to distinguish between a conditional offer of employment and an offer. </t>
  </si>
  <si>
    <t xml:space="preserve"> Ability to generate interview invitations.</t>
  </si>
  <si>
    <t xml:space="preserve"> Ability to generate offer letters.</t>
  </si>
  <si>
    <t xml:space="preserve"> Ability to generate thank you letters to unsuccessful candidates from a menu of templates.</t>
  </si>
  <si>
    <t xml:space="preserve"> Ability to support EEO and ADA analysis prior to hiring.</t>
  </si>
  <si>
    <t xml:space="preserve"> Ability to provide for a hiring process checklist.</t>
  </si>
  <si>
    <t xml:space="preserve"> Ability to have applicant information moved to employee record if hired.</t>
  </si>
  <si>
    <t xml:space="preserve"> Ability to provide for an orientation process checklist that can be customized by and for each department and by job title.</t>
  </si>
  <si>
    <t xml:space="preserve"> Ability to post internal and external job postings.</t>
  </si>
  <si>
    <t>System provides the HR department Ability to view application status (i.e., interview pending, application being reviewed by department, etc.).</t>
  </si>
  <si>
    <t>System provides the applicant Ability to view application status (i.e., interview pending, application being reviewed by department, etc.).</t>
  </si>
  <si>
    <t xml:space="preserve"> Ability to inactivate applications after a user-defined period of time (e.g., application is only kept for 6 months from last update).</t>
  </si>
  <si>
    <t xml:space="preserve"> Ability to notify requestors when hiring has been approved and initiate other related events, such as recruitment file, etc.</t>
  </si>
  <si>
    <t xml:space="preserve"> Ability to maintain the following recruitment attributes:</t>
  </si>
  <si>
    <t xml:space="preserve"> Ability to generate applicant/candidate notifications at various stages of the recruitment process automatically through templates.</t>
  </si>
  <si>
    <t xml:space="preserve"> Ability to allow departments to maintain interview schedules and interview ratings on each applicant.</t>
  </si>
  <si>
    <t xml:space="preserve"> Ability to track the receipt of transcripts, certificates and other required documents.</t>
  </si>
  <si>
    <t xml:space="preserve"> Ability to identify if applicant is eligible to be rehired with the District.</t>
  </si>
  <si>
    <t xml:space="preserve"> Ability to support open recruitments on an ongoing basis for positions that require frequent hiring.</t>
  </si>
  <si>
    <t xml:space="preserve"> Ability to maintain recruitment information on applicants, such as:</t>
  </si>
  <si>
    <t xml:space="preserve"> Ability to support multiple types of lists of applicants qualified as eligible for specific job classifications.</t>
  </si>
  <si>
    <t xml:space="preserve"> Ability to analyze minimum qualifications against the job classification characteristics and qualifications. </t>
  </si>
  <si>
    <t xml:space="preserve"> Ability to score applications and certification to eligible list of candidates. </t>
  </si>
  <si>
    <t xml:space="preserve"> Ability to query selection information based on the various criteria to create referral eligible lists of candidates.</t>
  </si>
  <si>
    <t xml:space="preserve"> Ability to schedule interviews and track interview results.</t>
  </si>
  <si>
    <t xml:space="preserve"> Ability to maintain statistics on recruitments, such as number of applicants, number of applicants certified, department, hiring authority, and time to recruit and fill position.</t>
  </si>
  <si>
    <t xml:space="preserve"> Ability to search for applicant information by:</t>
  </si>
  <si>
    <t xml:space="preserve"> Ability to maintain three years of applicant information according to Equal Employment Opportunity/Affirmative Action (EEO/AA) reporting requirements.</t>
  </si>
  <si>
    <t xml:space="preserve"> Ability to store complete history files of successful and non-successful candidates.</t>
  </si>
  <si>
    <t xml:space="preserve"> Ability to maintain job announcement and job specification information. </t>
  </si>
  <si>
    <t xml:space="preserve"> Ability to generate application forms for general employment.</t>
  </si>
  <si>
    <t xml:space="preserve"> Ability to maintain teacher certification data including: </t>
  </si>
  <si>
    <t xml:space="preserve"> Ability to capture and track training costs including:</t>
  </si>
  <si>
    <t xml:space="preserve"> Ability to track and pay teachers stipends for workshop participation through Payroll.</t>
  </si>
  <si>
    <t xml:space="preserve"> Ability to track and pay non-instructional staff stipends through Payroll.</t>
  </si>
  <si>
    <t xml:space="preserve"> Ability to provide in-house training course catalogs with supporting descriptions and schedules and including the following information:</t>
  </si>
  <si>
    <t xml:space="preserve"> Ability to default employee information from the HR module into the course registration.</t>
  </si>
  <si>
    <t xml:space="preserve"> Ability to capture enrollee / student information:</t>
  </si>
  <si>
    <t xml:space="preserve"> Ability to limit enrollment based on class size, with override based on security.</t>
  </si>
  <si>
    <t xml:space="preserve"> Ability to create wait lists for existing classes.</t>
  </si>
  <si>
    <t xml:space="preserve"> Ability to electronically notify those on wait list when the class is scheduled/offered.</t>
  </si>
  <si>
    <t xml:space="preserve"> Ability to track course credit/non-credit status upon class completion, and modify if necessary.</t>
  </si>
  <si>
    <t xml:space="preserve"> Ability to print course completion certificates with user-defined templates.</t>
  </si>
  <si>
    <t xml:space="preserve"> Ability to track substitution or equivalency courses from external providers (e.g., Community College) that satisfy a District training requirement.</t>
  </si>
  <si>
    <t xml:space="preserve"> Ability to maintain a skills inventory for each position and for each employee.</t>
  </si>
  <si>
    <t xml:space="preserve"> Ability to match current employees based upon skills, education, training, etc. to open positions.</t>
  </si>
  <si>
    <t xml:space="preserve"> Ability to generate employee profiles for analysis including education, experience, skills inventory, training history, and other criteria selected for succession planning.</t>
  </si>
  <si>
    <t xml:space="preserve"> Ability to search the current employees’ qualifications and competencies histories for career planning opportunities.</t>
  </si>
  <si>
    <t xml:space="preserve"> Ability to track historical turnover reasons for analysis to develop plans for a better work environment for retention of employees.</t>
  </si>
  <si>
    <t xml:space="preserve"> Ability to capture and track external training courses for an employee and associated hours/credits.</t>
  </si>
  <si>
    <t xml:space="preserve"> Ability to support a skills database including skills, language, professional certification, and licenses.</t>
  </si>
  <si>
    <t xml:space="preserve"> Ability to capture and track employee competencies (including a language proficiency).</t>
  </si>
  <si>
    <t xml:space="preserve"> Ability to notify employees, supervisors and training staff of upcoming certification expirations.</t>
  </si>
  <si>
    <t xml:space="preserve"> Ability to capture track employee training hours.</t>
  </si>
  <si>
    <t xml:space="preserve"> Ability to track instructor hours.</t>
  </si>
  <si>
    <t>Instructor costs</t>
  </si>
  <si>
    <t>Material costs</t>
  </si>
  <si>
    <t>Overhead costs</t>
  </si>
  <si>
    <t>Stipend costs</t>
  </si>
  <si>
    <t>Substitute teacher required costs</t>
  </si>
  <si>
    <t xml:space="preserve"> Ability to roll up training costs via the organization structure.</t>
  </si>
  <si>
    <t xml:space="preserve"> Ability to roll up training costs via the G/L account structure.</t>
  </si>
  <si>
    <t xml:space="preserve"> Ability to capture and track employee tuition reimbursement.</t>
  </si>
  <si>
    <t xml:space="preserve"> Ability to provide alerts when certifications, driver's license and auto insurance expirations are approaching and provide notice to both supervisor and employee.</t>
  </si>
  <si>
    <t xml:space="preserve"> Ability to track tuition reimbursement eligibility, costs, and payment status.</t>
  </si>
  <si>
    <t xml:space="preserve"> Ability to track travel and other expenses related to training/certification</t>
  </si>
  <si>
    <t xml:space="preserve"> Ability to track employee progress toward earning a degree.</t>
  </si>
  <si>
    <t xml:space="preserve"> Ability to assign mandatory training to employees and notify supervisor &amp; employee of a need for training though workflow notifications.</t>
  </si>
  <si>
    <t xml:space="preserve"> Ability to monitor for supervisory approval of training request (according to user-defined approval workflow) before allowing registration for course.</t>
  </si>
  <si>
    <t xml:space="preserve"> Ability to track mandatory attendance at required in-service training, with dates of attendance.</t>
  </si>
  <si>
    <t xml:space="preserve"> Ability to establish ticklers for monitoring updates to annual mandatory training, testing, and certification.</t>
  </si>
  <si>
    <t xml:space="preserve"> Ability to provide notification to user-defined individuals if mandatory training is not completed within a user-specified period of time.</t>
  </si>
  <si>
    <t xml:space="preserve"> Ability to maintain training requirements, scores and pass/fail information.</t>
  </si>
  <si>
    <t xml:space="preserve"> Ability to attach supporting documents for training requirements.</t>
  </si>
  <si>
    <t xml:space="preserve"> Ability to track cumulative number of training hours, by type and by calendar year; and by user-defined validity period of a teacher or instructional administrators educator validity period and/or for entire length of service.</t>
  </si>
  <si>
    <t xml:space="preserve"> Ability to view, enter and update state certifications and endorsements.</t>
  </si>
  <si>
    <t xml:space="preserve"> Ability to attach image of certificate or other proof of external training.</t>
  </si>
  <si>
    <t xml:space="preserve"> Ability to maintain full training history for entire time of employment.</t>
  </si>
  <si>
    <t>Name of course or component</t>
  </si>
  <si>
    <t>Internal/external course indicator</t>
  </si>
  <si>
    <t>Session</t>
  </si>
  <si>
    <t>Name of instructor</t>
  </si>
  <si>
    <t>Date of course</t>
  </si>
  <si>
    <t>Time of course</t>
  </si>
  <si>
    <t>Duration</t>
  </si>
  <si>
    <t>Location</t>
  </si>
  <si>
    <t>Class capacity</t>
  </si>
  <si>
    <t>Number enrolled</t>
  </si>
  <si>
    <t>Number attended</t>
  </si>
  <si>
    <t>Cancellations</t>
  </si>
  <si>
    <t>No shows</t>
  </si>
  <si>
    <t>Hours, fractions, CPE and CEU credit</t>
  </si>
  <si>
    <t>Associated competency for course</t>
  </si>
  <si>
    <t>Date(s) attending training</t>
  </si>
  <si>
    <t>Duration of training</t>
  </si>
  <si>
    <t>Cost</t>
  </si>
  <si>
    <t>On-site versus off-site</t>
  </si>
  <si>
    <t>No shows / cancellations</t>
  </si>
  <si>
    <t xml:space="preserve"> Ability to route training approvals to supervisors on-line.</t>
  </si>
  <si>
    <t xml:space="preserve"> Ability to notify employee that a class is full, cancelled due to low enrollment, etc.</t>
  </si>
  <si>
    <t xml:space="preserve"> Ability to electronically remind class enrollees and supervisors of classes.</t>
  </si>
  <si>
    <t xml:space="preserve"> Ability to create and track an internal and external online course calendar of all training courses offered across District departments.</t>
  </si>
  <si>
    <t xml:space="preserve"> Ability to provide training activities management report by organizational unit.</t>
  </si>
  <si>
    <t xml:space="preserve"> Ability to generate class rosters and attendance records.</t>
  </si>
  <si>
    <t xml:space="preserve"> Ability to electronically notify supervisor of employee attendance or non-attendance.</t>
  </si>
  <si>
    <t xml:space="preserve"> Ability to track course evaluations online.</t>
  </si>
  <si>
    <t xml:space="preserve">            Daily</t>
  </si>
  <si>
    <t>System must have the ability to produce corrected W-2 (form W-2 C).</t>
  </si>
  <si>
    <t>Garnishments (multiple) with goals or end dates</t>
  </si>
  <si>
    <t xml:space="preserve"> Ability to enter timesheet information at specific or remote locations via a Web browser.</t>
  </si>
  <si>
    <t xml:space="preserve"> Ability to accommodate electronic routing and approval for time and attendance transactions.</t>
  </si>
  <si>
    <t xml:space="preserve"> Ability to accommodate uploading (i.e. from Excel), validation and approval for time and attendance transactions.</t>
  </si>
  <si>
    <t xml:space="preserve"> Ability to edit employees' records.</t>
  </si>
  <si>
    <t xml:space="preserve"> Ability to enter leave transactions on a daily basis and on a consolidated basis (at end of pay period).</t>
  </si>
  <si>
    <t xml:space="preserve"> Ability to enter leave transactions by employee ID </t>
  </si>
  <si>
    <t xml:space="preserve"> Ability to delete transactions when necessary prior to processing of hours.</t>
  </si>
  <si>
    <t xml:space="preserve"> Ability to enter hours worked for some positions and to automatically pay salaried employees.</t>
  </si>
  <si>
    <t xml:space="preserve"> Ability to enter leave transactions in excess of standard hours scheduled.</t>
  </si>
  <si>
    <t xml:space="preserve"> Ability to record and track overtime that the employee is not paid but is later allowed to take (compensatory time).</t>
  </si>
  <si>
    <t xml:space="preserve"> Ability to record and track compensatory time differently by department.</t>
  </si>
  <si>
    <t xml:space="preserve"> Ability to enforce a maximum cap on compensatory time, after which additional hours need to be paid out.</t>
  </si>
  <si>
    <t xml:space="preserve"> Ability to record time to reflect different work assignments.</t>
  </si>
  <si>
    <t xml:space="preserve"> Ability to pay certain types of overtime at a user-defined factor.</t>
  </si>
  <si>
    <t xml:space="preserve"> Ability to track remotely, transitory employees' (e.g., bus aides) attendance and hours worked. </t>
  </si>
  <si>
    <t xml:space="preserve"> Ability to view leave balances that reflect leave transactions entered but not yet processed.</t>
  </si>
  <si>
    <t xml:space="preserve"> Ability to change employee status and department status.</t>
  </si>
  <si>
    <t xml:space="preserve"> Ability to enter all corrections for site locations as necessary.</t>
  </si>
  <si>
    <t xml:space="preserve"> Ability to calculate leave conversion real time when an employee changes positions and the leave accrual rate is different.</t>
  </si>
  <si>
    <t xml:space="preserve"> Ability to generate overtime for all types of thresholds such as above 40 hours, and Public Safety Schedules as outlined by FLSA.</t>
  </si>
  <si>
    <t xml:space="preserve"> Ability to generate holiday schedules and automatically updates eligible employee time and attendance records.</t>
  </si>
  <si>
    <t xml:space="preserve"> Ability for each department to create work shifts of variable duration such as a 24 hour shift, a 12 hour shift, a 10 hour shift, etc.</t>
  </si>
  <si>
    <t xml:space="preserve"> Ability to allow scheduling of shifts on an annual basis (Work patterns -  A, B, and C shifts, etc. for 365 days of the year).</t>
  </si>
  <si>
    <t xml:space="preserve"> Ability to enter corrections to transactions previously entered and print an edit of these transactions.</t>
  </si>
  <si>
    <t xml:space="preserve"> Ability to enter and compute overtime in 1/4 hour increments.</t>
  </si>
  <si>
    <t xml:space="preserve"> Ability to make retroactive changes with the appropriate pay action in the current cycle.</t>
  </si>
  <si>
    <t xml:space="preserve"> Ability to define edits/rules that check leave codes as they are entered.</t>
  </si>
  <si>
    <t xml:space="preserve"> Ability to provide user defined workflow for leave requests.</t>
  </si>
  <si>
    <t xml:space="preserve"> Ability to prohibit the request of leave that is in excess of leave balance in the case of paid leave or policy maximums in the case of unpaid leave.  This must be user definable by type of leave.</t>
  </si>
  <si>
    <t xml:space="preserve"> Ability to specify when each type of leave is calculated (by pay period, by month, or other user defined interval.)</t>
  </si>
  <si>
    <t xml:space="preserve"> Ability to validate against leave accrued prior to usage and payment to ensure appropriate balance is available.</t>
  </si>
  <si>
    <t xml:space="preserve"> Ability to enforce holiday usage rules (e.g., paid status before and/or after holiday) which can vary by employee group.</t>
  </si>
  <si>
    <t xml:space="preserve"> Ability to disallow usage of paid holiday to certain "classes" of employees (e.g., 10-month school employees).</t>
  </si>
  <si>
    <t xml:space="preserve"> Ability for tickler or notification system to alert supervisors to certain user-defined events, such as absences of two weeks or more.</t>
  </si>
  <si>
    <t xml:space="preserve"> Ability to accommodate fluctuating work weeks (32/48, 35/45) and monitor against FLSA guidelines.</t>
  </si>
  <si>
    <t xml:space="preserve"> Ability to provide flexible workflow for review and approval of timesheets.</t>
  </si>
  <si>
    <t xml:space="preserve"> Ability to enter time at any time, seven days a week.</t>
  </si>
  <si>
    <t xml:space="preserve"> Ability to enter time transactions by date and date range.</t>
  </si>
  <si>
    <t xml:space="preserve"> Ability to enter time at remote locations with proper supervisory approvals.</t>
  </si>
  <si>
    <t xml:space="preserve"> Ability to record time on a daily basis.</t>
  </si>
  <si>
    <t xml:space="preserve"> Ability to identify available task codes by department.</t>
  </si>
  <si>
    <t xml:space="preserve"> Ability to view and print a summary of employees' hours worked for the pay period.</t>
  </si>
  <si>
    <t xml:space="preserve"> Ability to print time &amp; attendance worksheets for locations not having computer access.</t>
  </si>
  <si>
    <t xml:space="preserve"> Ability to query or access time records based on employee ID number.</t>
  </si>
  <si>
    <t xml:space="preserve"> Ability to enter, query, report by employee ID, name, department, or other unique identifier.</t>
  </si>
  <si>
    <t xml:space="preserve"> Ability to provide exception reports after time input that will capture a variety of incidents, including: no time for active employee, excessive overtime, employees not paid and not on leave, overtime for FLSA, employees on long term leave, employees on FMLA leave, workers' compensation leave.</t>
  </si>
  <si>
    <t xml:space="preserve"> Ability for appropriate department staff to run and print reports at their location.</t>
  </si>
  <si>
    <t xml:space="preserve"> Ability to produce a report of all leave transactions entered.</t>
  </si>
  <si>
    <t xml:space="preserve"> Ability to provide for notification of specified individual when a user defined balance is reached by type of leave.</t>
  </si>
  <si>
    <t xml:space="preserve"> Ability to query, report on, or print on check stub leave available and taken.</t>
  </si>
  <si>
    <t xml:space="preserve"> Ability to generate time studies from information entered in time tracking system.</t>
  </si>
  <si>
    <t xml:space="preserve"> Ability to future date transactions for processing during the appropriate pay period.</t>
  </si>
  <si>
    <t xml:space="preserve"> Ability to enter comments as necessary.</t>
  </si>
  <si>
    <t xml:space="preserve"> Ability to establish various work schedules and to edit hours entered based on an employees assigned work schedule.</t>
  </si>
  <si>
    <t xml:space="preserve"> Ability to enter account distribution(s) at time of entry.</t>
  </si>
  <si>
    <t>Allow copy and paste function on time entry.</t>
  </si>
  <si>
    <t>Allow description or comment to be entered on pay line.</t>
  </si>
  <si>
    <t>Allow grid mode entry option.</t>
  </si>
  <si>
    <t xml:space="preserve"> Ability to view each day within a pay period on one screen.</t>
  </si>
  <si>
    <t xml:space="preserve"> Ability to provide a financial view of hours worked, vacation taken, and disability tracking to determine remaining budget dollars.</t>
  </si>
  <si>
    <t xml:space="preserve"> Ability to generate a report on user-defined types of time and leave for teachers and administrators at the school site.</t>
  </si>
  <si>
    <t xml:space="preserve"> Ability to print the following on the pay stub:</t>
  </si>
  <si>
    <t xml:space="preserve"> Ability to interface with automated time entry systems, such as AESOP, Sub-finder, etc.</t>
  </si>
  <si>
    <t xml:space="preserve"> Ability to define benefit plan rate structures.</t>
  </si>
  <si>
    <t xml:space="preserve"> Ability to define benefit plan eligibility rules.</t>
  </si>
  <si>
    <t xml:space="preserve"> Ability to monitor defined number of hours-threshold for employees for monitoring eligibility for benefits.</t>
  </si>
  <si>
    <t xml:space="preserve"> Ability to track District match of certain benefit deductions, according to user-defined rules and criteria.</t>
  </si>
  <si>
    <t xml:space="preserve"> Ability to maintain multiple eligibility dates for different benefit plans based on different rules.</t>
  </si>
  <si>
    <t xml:space="preserve"> Ability to provide tracking of death or other termination date for employees, retirees, or dependents.</t>
  </si>
  <si>
    <t xml:space="preserve"> Ability to provide for mass updates of employee plan designation and benefits deductions.</t>
  </si>
  <si>
    <t xml:space="preserve"> Ability to update benefits individually and as a group online.</t>
  </si>
  <si>
    <t xml:space="preserve"> Ability to trigger lapse in benefits coverage if no payment is received in the Accounts Receivable module.</t>
  </si>
  <si>
    <t xml:space="preserve"> Ability to maintain record of employee plan history.</t>
  </si>
  <si>
    <t xml:space="preserve"> Ability to track eligibility for dependents.</t>
  </si>
  <si>
    <t xml:space="preserve"> Ability to track whether or not employed spouse (District employee) is eligible for benefits.</t>
  </si>
  <si>
    <t xml:space="preserve"> Ability to track whether or not employed spouse (District employee) is enrolled in a benefits plan to prevent duplicate payments.</t>
  </si>
  <si>
    <t xml:space="preserve"> Ability to update benefits package (full benefits to employee) once employed spouse (District employee) terminates from the District.</t>
  </si>
  <si>
    <t xml:space="preserve"> Ability to generate alerts for termination of coverage for non-spouse dependents for either age or educational status.</t>
  </si>
  <si>
    <t xml:space="preserve"> Ability for temporary employees, hourly employees, non-District employees, and retirees to enroll in benefits (e.g., charter school teachers) and integrate to Accounts Receivable for benefits billing.</t>
  </si>
  <si>
    <t xml:space="preserve"> Ability to add individuals who are not employees (e.g., former spouse and dependents) to the database who are covered under COBRA provisions.</t>
  </si>
  <si>
    <t xml:space="preserve"> Ability to accommodate HIPAA certifications.</t>
  </si>
  <si>
    <t xml:space="preserve"> Ability to export enrollment/withholding information to plan vendors and third-party administrators.</t>
  </si>
  <si>
    <t xml:space="preserve"> Ability to automatically produce letters for FMLA, life benefit forms and other notifications to employees, based of the established criteria in the system and store the information for future review.</t>
  </si>
  <si>
    <t xml:space="preserve"> Ability to produce letters, e-mail and other notifications to employees announcing annual enrollment.</t>
  </si>
  <si>
    <t xml:space="preserve"> Ability to set minimum and maximum limits on deductions and contributions on all benefit plans.</t>
  </si>
  <si>
    <t xml:space="preserve"> Ability to set deduction schedules by benefit plan and employee group (i.e. deduct medical over 10 periods, deduct dental over 11 periods).</t>
  </si>
  <si>
    <t xml:space="preserve"> Ability for group life insurance amounts and costs to be recalculated for all employees at any time during the year based on changed salary coverage, new age bracket and/or plan cost parameters.</t>
  </si>
  <si>
    <t xml:space="preserve"> Ability to prorate premiums for partial pay periods.</t>
  </si>
  <si>
    <t xml:space="preserve"> Ability to designate default benefit enrollment package if employees do not return enrollment information.</t>
  </si>
  <si>
    <t xml:space="preserve"> Ability to enter new enrollment data for a future date without changing the current elections until the date of the new enrollment period begins.</t>
  </si>
  <si>
    <t xml:space="preserve"> Ability to produce benefit plan modeling.</t>
  </si>
  <si>
    <t xml:space="preserve"> Ability to adjust leave both positively and negatively, and indicate a reason for the adjustment.</t>
  </si>
  <si>
    <t xml:space="preserve"> Ability to allocate a user-specified amount of annual and sick leave at specific dates (user-defined criteria) during the contract year, by employee group.</t>
  </si>
  <si>
    <t xml:space="preserve"> Ability to accrue a user-defined amount of annual and sick leave at the end of each month worked, not to exceed more than a user-specified time increments, by employee group.</t>
  </si>
  <si>
    <t xml:space="preserve"> Ability to allocate a user-specified number of sick leave time increments for personal leave usage and be able to monitor against that limit.</t>
  </si>
  <si>
    <t xml:space="preserve"> Ability to ensure that leave is not used before it is earned.</t>
  </si>
  <si>
    <t xml:space="preserve"> Ability to accommodate cumulative (rollover) and non-cumulative (use-it-or-lose-it) leave accruals.</t>
  </si>
  <si>
    <t xml:space="preserve"> Ability to accumulate annual and sick hours for part time employees according to user-specified criteria.</t>
  </si>
  <si>
    <t xml:space="preserve"> Ability to apply different terminal leave pay out rules depending on: </t>
  </si>
  <si>
    <t xml:space="preserve"> Ability to optionally allocate leave balances at beginning of fiscal period or other user-defined time periods and/or allow to accrue at a certain rate with each pay period based on leave type.</t>
  </si>
  <si>
    <t xml:space="preserve"> Ability to calculate/re-calculate leave for employees holding positions with variable hours (e.g. bus drivers)</t>
  </si>
  <si>
    <t xml:space="preserve"> Ability to track Consolidated Omnibus Budget Reconciliation Act (COBRA) qualification and generate notification to the benefits administrator and employee or dependent.</t>
  </si>
  <si>
    <t xml:space="preserve"> Ability to generate benefit summary statements by employee or by position.</t>
  </si>
  <si>
    <t xml:space="preserve"> Ability to produce confirmation letters for the next year’s elections in all benefit plans.</t>
  </si>
  <si>
    <t xml:space="preserve"> Ability to produce benefits certificates including plan, coverage, dependent coverage, and social security number.</t>
  </si>
  <si>
    <t xml:space="preserve"> Ability to report the number of people enrolled in a particular benefit by user defined criteria.</t>
  </si>
  <si>
    <t xml:space="preserve"> Ability to report how long people are enrolled in particular benefits within a specific effective date range.</t>
  </si>
  <si>
    <t xml:space="preserve"> Ability to capture and track employees who waive benefits.</t>
  </si>
  <si>
    <t xml:space="preserve"> Ability to perform analysis of benefit trends (e.g., losses, number of employees enrolled).</t>
  </si>
  <si>
    <t xml:space="preserve"> Ability to perform analysis on plan costs and level of participation by fiscal or plan year.</t>
  </si>
  <si>
    <t xml:space="preserve"> Ability to provide total benefit costs by fund, department, bargaining unit and employee, including retirement.</t>
  </si>
  <si>
    <t xml:space="preserve"> Ability to automatically notify the employees when he/she is eligible for benefit plans or has lost eligibility for a specific plan.</t>
  </si>
  <si>
    <t xml:space="preserve"> Ability to generate notification to benefits administration when an employee becomes eligible for benefits or has lost eligibility for a specific plan.</t>
  </si>
  <si>
    <t xml:space="preserve"> Ability to maintain self-insurance of Section 125 cafeteria plans.</t>
  </si>
  <si>
    <t>Generate mailings of benefit,s including death benefits,</t>
  </si>
  <si>
    <t xml:space="preserve"> Ability to track returned open enrollment elections and re-send election forms to non-responders.</t>
  </si>
  <si>
    <t xml:space="preserve"> Ability to prevent employee from being enrolled in a plan for which they are not eligible through on-line edits, with override cap.   Ability for exceptions with appropriate user security.</t>
  </si>
  <si>
    <t>Prevents employees from enrolling in more than one plan.</t>
  </si>
  <si>
    <t xml:space="preserve"> Ability to stop accruing leave when contracted maximums are reached.</t>
  </si>
  <si>
    <t>Ability, at the option of the district, to utilize employee self-service for benefit plan open enrollment, changes, etc., with verification process.</t>
  </si>
  <si>
    <t>Ability to track the following:</t>
  </si>
  <si>
    <t>Ability to automatically track (and  notify the benefits department and the employee) against user-specified life-qualifying events that impact benefits (e.g., dependents' 19th birthday).</t>
  </si>
  <si>
    <t>Ability to support employer paid benefits that are taxable to the employee (State and/or Federal taxes).</t>
  </si>
  <si>
    <t>Ability to support pre and post tax payroll deductions.</t>
  </si>
  <si>
    <t>Integrated with Payroll to automatically produce payroll deductions based upon benefit plan enrollments.</t>
  </si>
  <si>
    <t xml:space="preserve"> Ability to maintain premium and deduction amounts for multiple benefit plans including but not limited to:</t>
  </si>
  <si>
    <t xml:space="preserve"> Ability to produce checks to reimburse the employee for expenditures covered by Reimbursable Plans (i.e., prescription medicine).</t>
  </si>
  <si>
    <t xml:space="preserve"> Ability to establish multiple eligibility rules for each benefit plan, based on the following:</t>
  </si>
  <si>
    <t xml:space="preserve"> Ability to provide tracking of death for employees, retirees, or dependents.</t>
  </si>
  <si>
    <t xml:space="preserve"> Ability to generate, through the accounts receivable module the following late notices for payments:</t>
  </si>
  <si>
    <t xml:space="preserve"> Ability to validate that the employee is eligible for the plan selected.</t>
  </si>
  <si>
    <t xml:space="preserve"> Ability for retirees to make payments for health insurance through Accounts Receivable, by the following periods:</t>
  </si>
  <si>
    <t xml:space="preserve"> Ability to integrate to Accounts Receivable modules to set up invoicing process for anyone participating in the District benefit plans:</t>
  </si>
  <si>
    <t xml:space="preserve"> Ability to cancel benefits for non-payment.</t>
  </si>
  <si>
    <t xml:space="preserve"> Ability to track paid and unpaid types of leave.</t>
  </si>
  <si>
    <t xml:space="preserve"> Ability to accommodate varying leave accrual business rules for employees based on employee groups.</t>
  </si>
  <si>
    <t xml:space="preserve"> Ability to maintain multiple leave accrual banks for an employee based on: </t>
  </si>
  <si>
    <t xml:space="preserve"> Ability to prioritize draw-downs of the various leave banks for an employee.</t>
  </si>
  <si>
    <t xml:space="preserve"> Ability to accommodate donated "leave pools" District-wide.</t>
  </si>
  <si>
    <t xml:space="preserve"> Ability to support a leave exchange program between related employees (e.g., spouses).</t>
  </si>
  <si>
    <t xml:space="preserve"> Ability to payout accrued leave at an employee's appropriate  hourly rate.</t>
  </si>
  <si>
    <t xml:space="preserve"> Ability to track premiums owed and other liabilities while on leave.</t>
  </si>
  <si>
    <t xml:space="preserve"> Ability to generate bill for premiums owed and other liabilities at any time.</t>
  </si>
  <si>
    <t xml:space="preserve"> Ability to calculate, in real time, the restated leave balance when an employee transfers from a schedule where leave is earned at one rate to a schedule that earns leave at a different rate.</t>
  </si>
  <si>
    <t xml:space="preserve"> Ability to record and track compensatory overtime leave as required under the FLSA for non-exempt employees in accordance with policies that vary between District and School work schedules as well as at the department level for exempt employees.</t>
  </si>
  <si>
    <t xml:space="preserve"> Ability to accommodate sick leave payout  based on the years of employment.</t>
  </si>
  <si>
    <t xml:space="preserve"> Ability to track relevant COBRA information and incidents.</t>
  </si>
  <si>
    <t xml:space="preserve"> Ability to record COBRA elections.</t>
  </si>
  <si>
    <t xml:space="preserve"> Ability to bill COBRA participants through Accounts Receivable.</t>
  </si>
  <si>
    <t xml:space="preserve"> Ability to produce confirmation letters (via preferred communication) indicating the employee’s current participation levels in all benefit plans.</t>
  </si>
  <si>
    <t xml:space="preserve"> Ability to provide notifications to employees of leave that will be lost (e.g., annual leave when max carryover is exceeded).</t>
  </si>
  <si>
    <t xml:space="preserve"> Ability to receive a concise monthly listing of all leaves, including workers compensation.</t>
  </si>
  <si>
    <t xml:space="preserve"> Ability to generate pre and post enrollment reports which list the plan, premiums, and deductions of all participants.</t>
  </si>
  <si>
    <t xml:space="preserve"> Ability to produce a report which lists who is taking COBRA coverage and for what length of time.</t>
  </si>
  <si>
    <t xml:space="preserve"> Ability to store court related documents with benefit information.</t>
  </si>
  <si>
    <t>Contract date</t>
  </si>
  <si>
    <t>Leave balance as of a certain date (e.g., July 1, 2001)</t>
  </si>
  <si>
    <t>User-defined maximum balances or other criteria</t>
  </si>
  <si>
    <t xml:space="preserve"> Ability to notify the benefits department if an employee (terminated, retired, or resign) is eligible for IRS 401a based on the dollar amount of accrued leave balance that exceeds user defined minimums.</t>
  </si>
  <si>
    <t>Ability to identify employees who may be terminated but benefits extend beyond termination date.</t>
  </si>
  <si>
    <t xml:space="preserve"> Ability to generate automatic COBRA notification letters based upon a pre-defined date.</t>
  </si>
  <si>
    <t xml:space="preserve"> Ability for the system to automatically produce letters for delinquency of premium payments based on criteria established in the system.</t>
  </si>
  <si>
    <t xml:space="preserve"> Ability to capture and track benefit change history, including dates and users who performed the changes.</t>
  </si>
  <si>
    <t xml:space="preserve"> Ability to calculate benefit change impacts using "what if" calculations by user defined groups of employees.</t>
  </si>
  <si>
    <t xml:space="preserve"> Ability to flag employees who do not have enough funds in paycheck to cover benefit deductions.</t>
  </si>
  <si>
    <t xml:space="preserve">Ability to establish “Occupational Groupings” or “Job Families” that are related to Job Classifications. </t>
  </si>
  <si>
    <t xml:space="preserve">Ability to define job classifications with a full description and minimum qualifications. </t>
  </si>
  <si>
    <t>Ability to define a job classification’s unique characteristics and attributes.</t>
  </si>
  <si>
    <t>Ability to maintain requirements for certification and licensing related to job classification as applicable.</t>
  </si>
  <si>
    <t>Ability to maintain requirements for skills and competency related to each job classification.</t>
  </si>
  <si>
    <t>Ability to maintain occupational category for each job classification levels of work, such as, trainee, entry level, journeyman, master, etc.</t>
  </si>
  <si>
    <t>Ability to support FLSA, EEO category and other user-defined fields (e.g., medical evaluation, driver award, etc.)</t>
  </si>
  <si>
    <t xml:space="preserve">Ability to maintain an effective date of the job class reviews and resulting action. </t>
  </si>
  <si>
    <t>Ability to maintain job class indicator for retirement eligible after user-defined terms of service.</t>
  </si>
  <si>
    <t>Ability to maintain history of job classifications with effective dates.</t>
  </si>
  <si>
    <t>Ability to maintain job descriptions on-line.</t>
  </si>
  <si>
    <t>Ability to maintain job history by personnel actions and effective date.</t>
  </si>
  <si>
    <t xml:space="preserve">Ability to support a query screen that provides a view of the history with ability to select the personnel action(s) desired to view. </t>
  </si>
  <si>
    <t>Ability to maintain user defined job types, including:</t>
  </si>
  <si>
    <t>Ability to maintain a probationary status based on several characteristics:</t>
  </si>
  <si>
    <t xml:space="preserve">Ability to default salary from salary table based on position. </t>
  </si>
  <si>
    <t>Ability to enter additional pay on the job record for multiple types of differentials (with or without compounding), based on:</t>
  </si>
  <si>
    <t>Ability to set up by employee account distribution for earnings with multiple accounts.</t>
  </si>
  <si>
    <t>Ability to distribute HR benefit expenses selectively against jobs.</t>
  </si>
  <si>
    <t>Ability to generate monthly, quarterly, and annual lists of employees with user-defined fields (e.g., employment date, permanent date, job begin date, pay rate, salary range, step, last step movement date.)</t>
  </si>
  <si>
    <t>Ability to accommodate the following types of position numbering:</t>
  </si>
  <si>
    <t>Ability to define a position type, such as:</t>
  </si>
  <si>
    <t>Ability to effective date all position control transactions (both manual and automated transactions).</t>
  </si>
  <si>
    <t xml:space="preserve">Ability to generate a workflow notification to a user (i.e., supervisor, budget dept) to approve a position before it can be filled. </t>
  </si>
  <si>
    <t>Ability to support a comment field for the above position workflow approval notification.</t>
  </si>
  <si>
    <t>Ability to perform a manual override of a position's salary with appropriate security approvals.</t>
  </si>
  <si>
    <t xml:space="preserve">Ability to identify the department/school on the position with effective dates. </t>
  </si>
  <si>
    <t>Ability to maintain a position indicator for contract status.</t>
  </si>
  <si>
    <t>Ability to maintain a position indicator for the following:</t>
  </si>
  <si>
    <t>Ability to identify the following types of filled positions:</t>
  </si>
  <si>
    <t>Ability to maintain unlimited lines of funding account structure and salary allocation for each position.</t>
  </si>
  <si>
    <t xml:space="preserve">Ability to identify a salary schedule, if applicable, as a higher level default if different from job classification. </t>
  </si>
  <si>
    <t>Ability to flag a position as "Y" rated and not move employee up on salary schedule until the current salary is reached.</t>
  </si>
  <si>
    <t xml:space="preserve">Ability to track funded and non-funded positions. </t>
  </si>
  <si>
    <t>Ability to suppress position cost of non-funded (intentionally vacant) positions.</t>
  </si>
  <si>
    <t>Ability to maintain position salary schedules with grades, ranges and effective dates.</t>
  </si>
  <si>
    <t>Ability to maintain the reporting relationship of each position with effective date.</t>
  </si>
  <si>
    <t>Ability to automatically figure salary calculations and budget impact statements (i.e., "what if" scenarios, trend analysis) using positions.</t>
  </si>
  <si>
    <t>Ability to maintain history on changes to each position with transaction logging.</t>
  </si>
  <si>
    <t>Ability to flag a position that has a permanent employee who has rights to that position and allow another temporary employee to fill that position during the time the employee is temporarily assigned.</t>
  </si>
  <si>
    <t xml:space="preserve">Ability to maintain history of positions with effective dates of changes to all attributes. </t>
  </si>
  <si>
    <t>Ability to maintain history of positions with historical record of all incumbents’ names and titles, job classifications and salaries with effective dates.</t>
  </si>
  <si>
    <t>Ability to support a comment field for position changes.</t>
  </si>
  <si>
    <t xml:space="preserve">Ability to support maintenance of an effective dated position history for updating historical and/or correcting information. </t>
  </si>
  <si>
    <t>Ability to accommodate flexible approval paths for various position control forms by position, department or any user-defined characteristic.</t>
  </si>
  <si>
    <t>Ability to include justification with requisition, either through an attached document or narrative text on the requisition.</t>
  </si>
  <si>
    <t>Ability to fill a position in an "out of class" or "acting" capacity, with start and end dates.</t>
  </si>
  <si>
    <t>Ability to support condition based position changes (e.g., positions marked for attrition or title change).</t>
  </si>
  <si>
    <t>Ability to track employee movement between positions within the organization and keep a permanent record of this information within the system.</t>
  </si>
  <si>
    <t>Ability to do analysis ("what if scenarios") with positions (and/or by classification), individually by department, school, or across the District as a whole.</t>
  </si>
  <si>
    <t>Ability to track the following types of teacher employees:</t>
  </si>
  <si>
    <t>Ability to track multiple certifications for a teacher employee.</t>
  </si>
  <si>
    <t>Ability to track Time of Service by the following categories:</t>
  </si>
  <si>
    <t>Ability to track multiple tenure statuses for teacher employees that hold multiple positions.</t>
  </si>
  <si>
    <t>Ability to track required employee testing by test type and date:</t>
  </si>
  <si>
    <t>Ability to accommodate salary table linked to job/position class.</t>
  </si>
  <si>
    <t>Ability to support projections of salary costing by fund and fund/resource.</t>
  </si>
  <si>
    <t xml:space="preserve">Ability to support multiple performance rating and evaluation methods. </t>
  </si>
  <si>
    <t>Ability to capture and track 360 degree performance reviews.</t>
  </si>
  <si>
    <t>Ability to extend the probationary period after the initial evaluation and identify the schedule for another probationary period evaluation.</t>
  </si>
  <si>
    <t xml:space="preserve">Ability to support indicator when review is completed, evaluation ratings, and date for next review. </t>
  </si>
  <si>
    <t>Ability to support employee response to evaluation as component of history.</t>
  </si>
  <si>
    <t>Ability to capture extemporaneous notes on employee performance throughout the year.</t>
  </si>
  <si>
    <t>Ability to perform performance evaluations online.</t>
  </si>
  <si>
    <t>Ability to support automatic notification of substandard performance evaluations.</t>
  </si>
  <si>
    <t>Ability to track evaluation completions and overdue status.</t>
  </si>
  <si>
    <t xml:space="preserve">Ability to retroactively reallocate to a job classification on a salary schedule by effective date. </t>
  </si>
  <si>
    <t>Ability to adjust employee’s position salary history based on a retroactive reallocation.</t>
  </si>
  <si>
    <t xml:space="preserve">Ability to generate retroactive payroll adjustments to all incumbents that have held the reallocated position back to the effective date of salary change. </t>
  </si>
  <si>
    <t>Ability to generate corrective transactions to the employees’ history based on the retroactive reallocation.</t>
  </si>
  <si>
    <t>Ability to generate retroactive adjustments based on salary schedule(s) changes.</t>
  </si>
  <si>
    <t>Ability to generate updates to the employee position records when a job classification title is changed.</t>
  </si>
  <si>
    <t>Ability to generate updates to employees in a job classification when a change in the salary range assignment level is retroactive.</t>
  </si>
  <si>
    <t xml:space="preserve">Ability to support retroactive salary adjustments across the board. </t>
  </si>
  <si>
    <t>Ability to not allow duplicate job entry.</t>
  </si>
  <si>
    <t>Supports alphanumeric numbering.</t>
  </si>
  <si>
    <t>Ability to validate position is funded before allowing position to be assigned to an employee.</t>
  </si>
  <si>
    <t>Ability to accommodate overlap in position (i.e. position is filled before last day of work).</t>
  </si>
  <si>
    <t>Multiple types of FICA Class</t>
  </si>
  <si>
    <r>
      <t>Multiple types of highly qualified</t>
    </r>
    <r>
      <rPr>
        <sz val="10"/>
        <color indexed="10"/>
        <rFont val="Arial"/>
        <family val="2"/>
      </rPr>
      <t/>
    </r>
  </si>
  <si>
    <t>In-state Experience</t>
  </si>
  <si>
    <t xml:space="preserve">Ability to support salary tables with effective dates (to be used in budgeting and "what if" calculations for negotiations). </t>
  </si>
  <si>
    <t>Ability to make mass changes to salary table by user defined criteria.</t>
  </si>
  <si>
    <t>Ability to store and/or generate a user-defined form for an employee statement or an employer statement.</t>
  </si>
  <si>
    <t>Ability to track light duty assignments and restrictions within user specified date range.</t>
  </si>
  <si>
    <t>Ability to record physical restrictions (lifting, confined space entry, etc.) within user specified date range.</t>
  </si>
  <si>
    <t>Ability to capture and track separations where employee is eligible for rehire versus separations where employee is not eligible for rehire.</t>
  </si>
  <si>
    <t>Ability to maintain employee records, including training and certification history within the system (to be archived according to District procedures after a set amount of time).</t>
  </si>
  <si>
    <t>Ability to track re-hired retired employees.</t>
  </si>
  <si>
    <t>Produce and print out California retirement system buy-back  and re-employment forms.</t>
  </si>
  <si>
    <t>Ability to track COBRA data.</t>
  </si>
  <si>
    <t>Ability to track other benefit subsidies.</t>
  </si>
  <si>
    <t>Ability to generate customized management reports.</t>
  </si>
  <si>
    <t>Ability to provide a county-wide system for monitoring credentials.</t>
  </si>
  <si>
    <t xml:space="preserve">Ability to allow district full access to credentials for their employees.  </t>
  </si>
  <si>
    <t>Ability which allows full access  by district staff to credentials for non employees only with social security number and birth date as search criteria.</t>
  </si>
  <si>
    <t>Ability to Interface and export capabilities to external systems such as Student Information System, California Commission on Teacher Credentialing (CCTC), and others.</t>
  </si>
  <si>
    <t>Ability to maintain records of teacher credentials with CCTC data fields and coding structures.</t>
  </si>
  <si>
    <t xml:space="preserve">Ability to maintain related majors, minors, renewal codes, authorizations and  district, county restrictions for each credential. </t>
  </si>
  <si>
    <t>Ability to support archiving expired credentials and authorizations.</t>
  </si>
  <si>
    <t>Ability to maintain credentials information for credential holders who may or may not be currently employed in a district in the county.  (This means the credential holders may not be in any district as an employee and may never have been.)</t>
  </si>
  <si>
    <t>Ability to provide a work flow method to aid county staff in monitoring and working with credentials that have been "held" because of lack of credential in case of credential renewal.</t>
  </si>
  <si>
    <t>Ability to support import of credential data and related code tables from CCTC with automated archive of underlying (old) credential.</t>
  </si>
  <si>
    <t>Ability to support district viewing of CCTC database.</t>
  </si>
  <si>
    <t>Ability to maintain records of local authorizations and certificates.</t>
  </si>
  <si>
    <t>Ability to integrate with the Human Resources system.</t>
  </si>
  <si>
    <t>Ability to integrate with Payroll system to audit for valid credential.</t>
  </si>
  <si>
    <t xml:space="preserve">Ability to capture the position salary schedule step/level with experience on the job record. </t>
  </si>
  <si>
    <t xml:space="preserve">Date of death </t>
  </si>
  <si>
    <t>Ability to flag a non-salary schedule pay rate.</t>
  </si>
  <si>
    <t>Additional Earnings, Stipends included.</t>
  </si>
  <si>
    <t>User defined</t>
  </si>
  <si>
    <t>System must have the ability to specify deductions by payroll.</t>
  </si>
  <si>
    <t>System must have the ability to make adjustments to salaries and taxes for contributions (e.g., worker's compensation earnings, etc.).</t>
  </si>
  <si>
    <t xml:space="preserve"> Ability to set up benefit and leave accrual profiles (benefit packages) based on:</t>
  </si>
  <si>
    <t>The system supports benefit programs for separate component units such as Charter Schools.</t>
  </si>
  <si>
    <t xml:space="preserve"> Ability to attach scanned documents and electronic files (e.g., claim forms).</t>
  </si>
  <si>
    <t xml:space="preserve"> Ability to track different leave types which accumulate concurrently as defined by user for each employee (e.g., annual leave, Worker's Comp., FMLA, leave of absence).</t>
  </si>
  <si>
    <t>ACA</t>
  </si>
  <si>
    <t>System must comply with all aspects of the Affordable Health Care Act.</t>
  </si>
  <si>
    <t>Provide drop-down menus showing authorized functions, work orders or projects that employees can charge time to, with a description field.</t>
  </si>
  <si>
    <t xml:space="preserve"> Ability to enter task or activity codes at time of entry.</t>
  </si>
  <si>
    <t xml:space="preserve"> Ability to enter project and/or grant information at time of entry.</t>
  </si>
  <si>
    <t>Ability to provide SCO reports, SI&amp;A, public records reports, and district costs of salary &amp; benefits.</t>
  </si>
  <si>
    <t>Ability to automatically calculate FMLA benefit costs for employees on unpaid leave status and bill employees for those benefits.</t>
  </si>
  <si>
    <t>Ability to automatically convert an employee to non-FMLA status after the FMLA period has expired.</t>
  </si>
  <si>
    <t>Ability to generate alerts at user-defined dates and times before expiraton of FMLA.</t>
  </si>
  <si>
    <t>Ability to track FMLA/California Family Rights Act occurrences and lengths per user-defined periods.</t>
  </si>
  <si>
    <t>Ability to track doctor's notes and orders and monitor them with ticklers.</t>
  </si>
  <si>
    <t>Ability to apply the FMLA benefits that are most beneficial to the employee.</t>
  </si>
  <si>
    <t>Ability to monitor against FMLA return to work date.</t>
  </si>
  <si>
    <t>Ability to document conversatons regarding FMLA leave of absence.</t>
  </si>
  <si>
    <t>Ability to comply with both Federal and local FMLA guidelines and do so on a rolling 12 month basis, a 12 month meausred forward basis, and not on a calendar year basis.</t>
  </si>
  <si>
    <t>Ability to generate alerts at user-defined dates and times before expiration of FMLA.</t>
  </si>
  <si>
    <t>Pay history for members and non-members.</t>
  </si>
  <si>
    <t xml:space="preserve">STRS &amp; PERS </t>
  </si>
  <si>
    <t>Benefits may/or may not be calculated on specific events (i.e., benefits are not calculated on some special pays, etc.)</t>
  </si>
  <si>
    <t xml:space="preserve"> Ability to track sick time over 10 days (over user defined time period).</t>
  </si>
  <si>
    <t>Compensation, docks, deductions or payouts.</t>
  </si>
  <si>
    <t>Ability to store evaluations (as attachments) and evaluation history online with appropriate security.</t>
  </si>
  <si>
    <t>Ability to calculate employee's total compensation package (including benefits) and produce document and employee contract.</t>
  </si>
  <si>
    <t xml:space="preserve">OPTIONAL: Ability to build and display organizational structure/chart that reflects the District hierarchical structure. </t>
  </si>
  <si>
    <t>OPTIONAL: Ability to establish different levels of organizational structure by department and school.</t>
  </si>
  <si>
    <t>OPTIONAL: Ability to maintain linking position reporting relationship within the departments and business units.</t>
  </si>
  <si>
    <t>OPTIONAL: Ability to create department hierarchical profile with position codes and attributes (address, location, phone number) for Administrators, managers, and supervisors.</t>
  </si>
  <si>
    <t xml:space="preserve">OPTIONAL: Ability to assign positions under departments, schools, and units with effective dates and allow for individual and multiple filled positions. </t>
  </si>
  <si>
    <t>OPTIONAL: Ability to generate organizational charts for any user-defined date.</t>
  </si>
  <si>
    <t>OPTIONAL: Ability to perform organizational chart “what if” modeling.</t>
  </si>
  <si>
    <t xml:space="preserve">OPTIONAL: Ability to support options of position type, status, or other criteria to generate multiple views of the organizational chart. </t>
  </si>
  <si>
    <t>OPTIONAL: Ability to produce organizational charts for a particular point in time (future and historical).</t>
  </si>
  <si>
    <t>OPTIONAL: Ability to update organizational changes automatically throughout the human resources management system as appropriate, e.g., changing dept. code on position or employee record when a position is related to new dept.</t>
  </si>
  <si>
    <t xml:space="preserve">OPTIONAL: Ability to build ‘what if’ and future organization structures. </t>
  </si>
  <si>
    <t>Ability to allow positions to be budgeted for partial year (3, 6, 9 months) or certain number of hours. Notificatoin process (optional) for hourly position of remaining hours.</t>
  </si>
  <si>
    <t>Gender (M/F/N)</t>
  </si>
  <si>
    <t>Education (Multiple degrees) Indicate how many.</t>
  </si>
  <si>
    <t xml:space="preserve">OPTIONAL: Ability to automatically tie employee bonuses to the school-wide improvement plan.  </t>
  </si>
  <si>
    <t>Ability to automatically re-calculate premiums (both employer and employee share) based upon changes in benefit plans, with effective dates.</t>
  </si>
  <si>
    <t>System must have the ability to calculate overtime based on an 8 hour (or user defined) day and/or 40 hour work week.</t>
  </si>
  <si>
    <t>Deferred Net Pay</t>
  </si>
  <si>
    <t>System must support running a preliminary payroll and printing a preliminary register with totals by pay type and by deduction for auditing by employee.</t>
  </si>
  <si>
    <t>System must have the ability to accommodate entry of manual checks with real-time, automatic update of all employee and employer accumulators and with workflow.</t>
  </si>
  <si>
    <t>System must have the ability to prevent negative paychecks by evaluating deductions and taking only those with the highest priority as determined by the District; provide for notification and system override.</t>
  </si>
  <si>
    <t>System must have the ability to produce reports for all required state and federal tax reporting (including 941).</t>
  </si>
  <si>
    <t>System must have the ability for an employee to receive both a 1099 and a W-2 with notification.</t>
  </si>
  <si>
    <t xml:space="preserve"> Ability to enter leave at decentralized and/or central locations and by employee with work flow.</t>
  </si>
  <si>
    <t xml:space="preserve"> Ability to maintain attendance records in school offices (online access).</t>
  </si>
  <si>
    <t>Allow limits to be set for certain types of leave and transaction entry and provide notification and options if limits are exceeded.</t>
  </si>
  <si>
    <t xml:space="preserve"> Ability to record time in two different years at the same time (e.g., pay period that crosses over calendar or fiscal year-end).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</si>
</sst>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1"/>
      <color theme="1"/>
      <name val="Calibri"/>
      <family val="2"/>
      <scheme val="minor"/>
    </font>
    <font>
      <sz val="9"/>
      <color indexed="8"/>
      <name val="Arial"/>
      <family val="2"/>
    </font>
    <font>
      <sz val="10"/>
      <name val="Arial"/>
      <family val="2"/>
    </font>
    <font>
      <b/>
      <sz val="9"/>
      <name val="Arial"/>
      <family val="2"/>
    </font>
    <font>
      <sz val="9"/>
      <name val="Arial"/>
      <family val="2"/>
    </font>
    <font>
      <sz val="9"/>
      <color indexed="12"/>
      <name val="Arial"/>
      <family val="2"/>
    </font>
    <font>
      <sz val="10"/>
      <color indexed="10"/>
      <name val="Arial"/>
      <family val="2"/>
    </font>
    <font>
      <sz val="9"/>
      <color indexed="10"/>
      <name val="Arial"/>
      <family val="2"/>
    </font>
    <font>
      <sz val="8"/>
      <name val="Arial"/>
      <family val="2"/>
    </font>
    <font>
      <sz val="7"/>
      <name val="Arial"/>
      <family val="2"/>
    </font>
    <font>
      <b/>
      <sz val="10"/>
      <name val="Arial"/>
      <family val="2"/>
    </font>
    <font>
      <sz val="11"/>
      <color rgb="FF9C0006"/>
      <name val="Calibri"/>
      <family val="2"/>
      <scheme val="minor"/>
    </font>
    <font>
      <sz val="11"/>
      <color rgb="FF006100"/>
      <name val="Calibri"/>
      <family val="2"/>
      <scheme val="minor"/>
    </font>
    <font>
      <sz val="11"/>
      <color rgb="FF000000"/>
      <name val="Arial"/>
      <family val="2"/>
    </font>
    <font>
      <sz val="9"/>
      <color theme="1"/>
      <name val="Arial"/>
      <family val="2"/>
    </font>
    <font>
      <sz val="9"/>
      <color rgb="FF000000"/>
      <name val="Arial"/>
      <family val="2"/>
    </font>
    <font>
      <sz val="9"/>
      <color rgb="FF006100"/>
      <name val="Arial"/>
      <family val="2"/>
    </font>
    <font>
      <sz val="9"/>
      <color rgb="FF9C0006"/>
      <name val="Arial"/>
      <family val="2"/>
    </font>
    <font>
      <b/>
      <sz val="8"/>
      <color theme="1"/>
      <name val="Arial"/>
      <family val="2"/>
    </font>
    <font>
      <sz val="7"/>
      <color theme="1"/>
      <name val="Arial"/>
      <family val="2"/>
    </font>
    <font>
      <sz val="8"/>
      <color theme="1"/>
      <name val="Arial"/>
      <family val="2"/>
    </font>
    <font>
      <b/>
      <sz val="9"/>
      <color theme="1"/>
      <name val="Arial"/>
      <family val="2"/>
    </font>
    <font>
      <b/>
      <sz val="14"/>
      <color theme="1"/>
      <name val="Arial"/>
      <family val="2"/>
    </font>
    <font>
      <sz val="9"/>
      <color rgb="FFFF0000"/>
      <name val="Arial"/>
      <family val="2"/>
    </font>
    <font>
      <b/>
      <sz val="9"/>
      <color rgb="FFFF0000"/>
      <name val="Arial"/>
      <family val="2"/>
    </font>
  </fonts>
  <fills count="17">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9"/>
        <bgColor indexed="64"/>
      </patternFill>
    </fill>
    <fill>
      <patternFill patternType="lightTrellis"/>
    </fill>
    <fill>
      <patternFill patternType="solid">
        <fgColor rgb="FFFFC7CE"/>
      </patternFill>
    </fill>
    <fill>
      <patternFill patternType="solid">
        <fgColor rgb="FFC6EFCE"/>
      </patternFill>
    </fill>
    <fill>
      <patternFill patternType="solid">
        <fgColor rgb="FFFFFFFF"/>
        <bgColor rgb="FF000000"/>
      </patternFill>
    </fill>
    <fill>
      <patternFill patternType="solid">
        <fgColor rgb="FFC0C0C0"/>
        <bgColor rgb="FF000000"/>
      </patternFill>
    </fill>
    <fill>
      <patternFill patternType="solid">
        <fgColor theme="0" tint="-4.9989318521683403E-2"/>
        <bgColor indexed="64"/>
      </patternFill>
    </fill>
    <fill>
      <patternFill patternType="solid">
        <fgColor rgb="FFC0C0C0"/>
        <bgColor indexed="64"/>
      </patternFill>
    </fill>
    <fill>
      <patternFill patternType="lightTrellis">
        <fgColor rgb="FF000000"/>
        <bgColor rgb="FFFFFFFF"/>
      </patternFill>
    </fill>
    <fill>
      <patternFill patternType="solid">
        <fgColor theme="0" tint="-0.249977111117893"/>
        <bgColor indexed="64"/>
      </patternFill>
    </fill>
    <fill>
      <patternFill patternType="solid">
        <fgColor theme="0"/>
        <bgColor rgb="FF000000"/>
      </patternFill>
    </fill>
    <fill>
      <patternFill patternType="solid">
        <fgColor theme="0"/>
        <bgColor indexed="64"/>
      </patternFill>
    </fill>
    <fill>
      <patternFill patternType="solid">
        <fgColor theme="0" tint="-0.2499465926084170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bottom/>
      <diagonal/>
    </border>
    <border>
      <left style="thin">
        <color theme="0"/>
      </left>
      <right style="thin">
        <color indexed="64"/>
      </right>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theme="0"/>
      </left>
      <right/>
      <top/>
      <bottom style="thin">
        <color indexed="64"/>
      </bottom>
      <diagonal/>
    </border>
    <border>
      <left style="thin">
        <color indexed="64"/>
      </left>
      <right style="thin">
        <color theme="0"/>
      </right>
      <top style="thin">
        <color indexed="64"/>
      </top>
      <bottom style="thin">
        <color indexed="64"/>
      </bottom>
      <diagonal/>
    </border>
    <border>
      <left style="thin">
        <color theme="0" tint="-0.24994659260841701"/>
      </left>
      <right style="thin">
        <color theme="0" tint="-0.24994659260841701"/>
      </right>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indexed="64"/>
      </left>
      <right style="thin">
        <color theme="0" tint="-0.24994659260841701"/>
      </right>
      <top/>
      <bottom style="thin">
        <color indexed="64"/>
      </bottom>
      <diagonal/>
    </border>
  </borders>
  <cellStyleXfs count="16">
    <xf numFmtId="0" fontId="0" fillId="0" borderId="0"/>
    <xf numFmtId="0" fontId="11" fillId="6" borderId="0" applyNumberFormat="0" applyBorder="0" applyAlignment="0" applyProtection="0"/>
    <xf numFmtId="0" fontId="12" fillId="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46">
    <xf numFmtId="0" fontId="0" fillId="0" borderId="0" xfId="0"/>
    <xf numFmtId="2" fontId="4" fillId="8" borderId="1" xfId="15" applyNumberFormat="1" applyFont="1" applyFill="1" applyBorder="1" applyAlignment="1" applyProtection="1">
      <alignment horizontal="left"/>
    </xf>
    <xf numFmtId="0" fontId="13" fillId="0" borderId="1" xfId="0" applyFont="1" applyBorder="1"/>
    <xf numFmtId="0" fontId="13" fillId="0" borderId="0" xfId="0" applyFont="1" applyBorder="1"/>
    <xf numFmtId="0" fontId="4" fillId="0" borderId="1" xfId="15" applyFont="1" applyFill="1" applyBorder="1" applyAlignment="1" applyProtection="1"/>
    <xf numFmtId="0" fontId="14" fillId="0" borderId="0" xfId="0" applyFont="1"/>
    <xf numFmtId="0" fontId="5" fillId="2" borderId="1" xfId="3" applyFont="1" applyFill="1" applyBorder="1" applyAlignment="1" applyProtection="1">
      <alignment horizontal="center" wrapText="1"/>
      <protection locked="0"/>
    </xf>
    <xf numFmtId="0" fontId="5" fillId="3" borderId="1" xfId="3" applyFont="1" applyFill="1" applyBorder="1" applyAlignment="1" applyProtection="1">
      <alignment horizontal="center" wrapText="1"/>
      <protection locked="0"/>
    </xf>
    <xf numFmtId="0" fontId="5" fillId="0" borderId="1" xfId="3" applyFont="1" applyFill="1" applyBorder="1" applyAlignment="1" applyProtection="1">
      <alignment horizontal="center" wrapText="1"/>
      <protection locked="0"/>
    </xf>
    <xf numFmtId="0" fontId="4" fillId="3" borderId="1" xfId="9" applyFont="1" applyFill="1" applyBorder="1" applyAlignment="1" applyProtection="1">
      <alignment horizontal="left" wrapText="1"/>
    </xf>
    <xf numFmtId="0" fontId="4" fillId="3" borderId="1" xfId="9" applyFont="1" applyFill="1" applyBorder="1" applyAlignment="1" applyProtection="1">
      <alignment horizontal="left" wrapText="1" indent="4"/>
    </xf>
    <xf numFmtId="0" fontId="4" fillId="3" borderId="1" xfId="9" applyFont="1" applyFill="1" applyBorder="1" applyAlignment="1" applyProtection="1">
      <alignment wrapText="1"/>
    </xf>
    <xf numFmtId="0" fontId="4" fillId="3" borderId="1" xfId="9" applyFont="1" applyFill="1" applyBorder="1" applyAlignment="1" applyProtection="1">
      <alignment vertical="top" wrapText="1"/>
    </xf>
    <xf numFmtId="0" fontId="1" fillId="3" borderId="1" xfId="9" applyFont="1" applyFill="1" applyBorder="1" applyAlignment="1" applyProtection="1">
      <alignment wrapText="1"/>
    </xf>
    <xf numFmtId="0" fontId="1" fillId="3" borderId="1" xfId="9" applyFont="1" applyFill="1" applyBorder="1" applyAlignment="1" applyProtection="1">
      <alignment horizontal="left" wrapText="1"/>
    </xf>
    <xf numFmtId="0" fontId="4" fillId="3" borderId="1" xfId="9" applyFont="1" applyFill="1" applyBorder="1" applyAlignment="1" applyProtection="1">
      <alignment horizontal="left" wrapText="1" indent="6"/>
    </xf>
    <xf numFmtId="0" fontId="4" fillId="0" borderId="1" xfId="9" applyFont="1" applyFill="1" applyBorder="1" applyAlignment="1" applyProtection="1">
      <alignment horizontal="left" wrapText="1" indent="4"/>
    </xf>
    <xf numFmtId="0" fontId="4" fillId="0" borderId="1" xfId="9" applyFont="1" applyFill="1" applyBorder="1" applyAlignment="1" applyProtection="1">
      <alignment wrapText="1"/>
    </xf>
    <xf numFmtId="0" fontId="4" fillId="0" borderId="0" xfId="15" applyFont="1" applyFill="1" applyBorder="1" applyAlignment="1" applyProtection="1"/>
    <xf numFmtId="0" fontId="4" fillId="3" borderId="1" xfId="5" applyFont="1" applyFill="1" applyBorder="1" applyAlignment="1" applyProtection="1">
      <alignment horizontal="left" wrapText="1"/>
    </xf>
    <xf numFmtId="0" fontId="5" fillId="3" borderId="1" xfId="5" applyFont="1" applyFill="1" applyBorder="1" applyAlignment="1" applyProtection="1">
      <alignment horizontal="center" wrapText="1"/>
      <protection locked="0"/>
    </xf>
    <xf numFmtId="0" fontId="4" fillId="3" borderId="1" xfId="5" applyFont="1" applyFill="1" applyBorder="1" applyAlignment="1" applyProtection="1">
      <alignment wrapText="1"/>
    </xf>
    <xf numFmtId="0" fontId="4" fillId="0" borderId="1" xfId="5" applyFont="1" applyFill="1" applyBorder="1" applyAlignment="1" applyProtection="1">
      <alignment wrapText="1"/>
    </xf>
    <xf numFmtId="0" fontId="5" fillId="0" borderId="1" xfId="5" applyFont="1" applyFill="1" applyBorder="1" applyAlignment="1" applyProtection="1">
      <alignment horizontal="center" wrapText="1"/>
      <protection locked="0"/>
    </xf>
    <xf numFmtId="0" fontId="4" fillId="3" borderId="1" xfId="5" applyFont="1" applyFill="1" applyBorder="1" applyAlignment="1" applyProtection="1">
      <alignment horizontal="left" wrapText="1" indent="4"/>
    </xf>
    <xf numFmtId="0" fontId="4" fillId="3" borderId="1" xfId="5" applyFont="1" applyFill="1" applyBorder="1" applyAlignment="1" applyProtection="1">
      <alignment horizontal="left" wrapText="1" indent="6"/>
    </xf>
    <xf numFmtId="0" fontId="1" fillId="3" borderId="1" xfId="5" applyFont="1" applyFill="1" applyBorder="1" applyAlignment="1" applyProtection="1">
      <alignment horizontal="left" wrapText="1" indent="4"/>
    </xf>
    <xf numFmtId="0" fontId="1" fillId="3" borderId="1" xfId="13" applyFont="1" applyFill="1" applyBorder="1" applyAlignment="1" applyProtection="1">
      <alignment wrapText="1"/>
    </xf>
    <xf numFmtId="0" fontId="1" fillId="3" borderId="1" xfId="13" applyFont="1" applyFill="1" applyBorder="1" applyAlignment="1" applyProtection="1">
      <alignment horizontal="left" wrapText="1" indent="4"/>
    </xf>
    <xf numFmtId="0" fontId="1" fillId="3" borderId="1" xfId="13" applyFont="1" applyFill="1" applyBorder="1" applyAlignment="1" applyProtection="1">
      <alignment horizontal="left" wrapText="1" indent="6"/>
    </xf>
    <xf numFmtId="0" fontId="4" fillId="3" borderId="1" xfId="13" applyFont="1" applyFill="1" applyBorder="1" applyAlignment="1" applyProtection="1">
      <alignment wrapText="1"/>
    </xf>
    <xf numFmtId="0" fontId="4" fillId="3" borderId="1" xfId="13" applyFont="1" applyFill="1" applyBorder="1" applyAlignment="1" applyProtection="1">
      <alignment horizontal="left" wrapText="1"/>
    </xf>
    <xf numFmtId="0" fontId="1" fillId="0" borderId="1" xfId="13" applyFont="1" applyFill="1" applyBorder="1" applyAlignment="1" applyProtection="1">
      <alignment horizontal="left" wrapText="1" indent="4"/>
    </xf>
    <xf numFmtId="0" fontId="1" fillId="0" borderId="1" xfId="0" applyFont="1" applyBorder="1" applyAlignment="1">
      <alignment wrapText="1"/>
    </xf>
    <xf numFmtId="0" fontId="1" fillId="0" borderId="0" xfId="0" applyFont="1" applyAlignment="1">
      <alignment wrapText="1"/>
    </xf>
    <xf numFmtId="0" fontId="1" fillId="3" borderId="1" xfId="13" applyFont="1" applyFill="1" applyBorder="1" applyAlignment="1" applyProtection="1">
      <alignment horizontal="left" wrapText="1"/>
    </xf>
    <xf numFmtId="0" fontId="1" fillId="3" borderId="1" xfId="13" applyNumberFormat="1" applyFont="1" applyFill="1" applyBorder="1" applyAlignment="1" applyProtection="1">
      <alignment wrapText="1"/>
    </xf>
    <xf numFmtId="0" fontId="1" fillId="0" borderId="1" xfId="13" applyNumberFormat="1" applyFont="1" applyFill="1" applyBorder="1" applyAlignment="1" applyProtection="1">
      <alignment wrapText="1"/>
    </xf>
    <xf numFmtId="0" fontId="1" fillId="3" borderId="1" xfId="13" applyFont="1" applyFill="1" applyBorder="1" applyAlignment="1" applyProtection="1">
      <alignment horizontal="left" wrapText="1" indent="5"/>
    </xf>
    <xf numFmtId="0" fontId="4" fillId="3" borderId="1" xfId="11" applyFont="1" applyFill="1" applyBorder="1" applyAlignment="1" applyProtection="1">
      <alignment wrapText="1"/>
    </xf>
    <xf numFmtId="2" fontId="4" fillId="0" borderId="0" xfId="15" applyNumberFormat="1" applyFont="1" applyFill="1" applyBorder="1" applyAlignment="1" applyProtection="1">
      <alignment horizontal="left"/>
    </xf>
    <xf numFmtId="0" fontId="14" fillId="0" borderId="1" xfId="0" applyFont="1" applyBorder="1" applyAlignment="1">
      <alignment wrapText="1"/>
    </xf>
    <xf numFmtId="0" fontId="4" fillId="9" borderId="1" xfId="15" applyFont="1" applyFill="1" applyBorder="1" applyAlignment="1" applyProtection="1">
      <alignment horizontal="center"/>
    </xf>
    <xf numFmtId="0" fontId="14" fillId="0" borderId="0" xfId="0" applyFont="1" applyBorder="1"/>
    <xf numFmtId="0" fontId="14" fillId="0" borderId="1" xfId="0" applyFont="1" applyBorder="1" applyAlignment="1">
      <alignment horizontal="center"/>
    </xf>
    <xf numFmtId="0" fontId="14" fillId="0" borderId="1" xfId="0" applyFont="1" applyBorder="1"/>
    <xf numFmtId="0" fontId="14" fillId="0" borderId="1" xfId="0" applyFont="1" applyFill="1" applyBorder="1"/>
    <xf numFmtId="0" fontId="14" fillId="0" borderId="2" xfId="0" applyFont="1" applyBorder="1"/>
    <xf numFmtId="0" fontId="14" fillId="0" borderId="0" xfId="0" applyFont="1" applyFill="1" applyBorder="1"/>
    <xf numFmtId="0" fontId="14" fillId="0" borderId="0" xfId="0" applyFont="1" applyAlignment="1">
      <alignment horizontal="center"/>
    </xf>
    <xf numFmtId="0" fontId="14" fillId="0" borderId="3" xfId="0" applyFont="1" applyBorder="1" applyAlignment="1">
      <alignment horizontal="right"/>
    </xf>
    <xf numFmtId="0" fontId="3" fillId="2" borderId="1" xfId="3" applyFont="1" applyFill="1" applyBorder="1" applyAlignment="1" applyProtection="1">
      <alignment wrapText="1"/>
    </xf>
    <xf numFmtId="0" fontId="4" fillId="3" borderId="1" xfId="3" applyFont="1" applyFill="1" applyBorder="1" applyAlignment="1" applyProtection="1">
      <alignment wrapText="1"/>
    </xf>
    <xf numFmtId="0" fontId="4" fillId="4" borderId="1" xfId="3" applyFont="1" applyFill="1" applyBorder="1" applyAlignment="1" applyProtection="1">
      <alignment wrapText="1"/>
    </xf>
    <xf numFmtId="0" fontId="4" fillId="3" borderId="1" xfId="3" applyFont="1" applyFill="1" applyBorder="1" applyAlignment="1" applyProtection="1">
      <alignment horizontal="left" wrapText="1" indent="4"/>
    </xf>
    <xf numFmtId="0" fontId="4" fillId="3" borderId="1" xfId="3" applyFont="1" applyFill="1" applyBorder="1" applyAlignment="1" applyProtection="1">
      <alignment horizontal="left" wrapText="1"/>
    </xf>
    <xf numFmtId="0" fontId="4" fillId="3" borderId="1" xfId="3" applyFont="1" applyFill="1" applyBorder="1" applyAlignment="1" applyProtection="1">
      <alignment horizontal="left" wrapText="1" indent="5"/>
    </xf>
    <xf numFmtId="0" fontId="4" fillId="3" borderId="1" xfId="3" applyFont="1" applyFill="1" applyBorder="1" applyAlignment="1" applyProtection="1">
      <alignment horizontal="left" wrapText="1" indent="6"/>
    </xf>
    <xf numFmtId="0" fontId="1" fillId="3" borderId="1" xfId="3" applyFont="1" applyFill="1" applyBorder="1" applyAlignment="1" applyProtection="1">
      <alignment wrapText="1"/>
    </xf>
    <xf numFmtId="0" fontId="3" fillId="10" borderId="1" xfId="3" applyFont="1" applyFill="1" applyBorder="1" applyAlignment="1" applyProtection="1">
      <alignment horizontal="center" wrapText="1"/>
    </xf>
    <xf numFmtId="0" fontId="4" fillId="3" borderId="4" xfId="11" applyFont="1" applyFill="1" applyBorder="1" applyAlignment="1" applyProtection="1">
      <alignment horizontal="right" wrapText="1"/>
    </xf>
    <xf numFmtId="2" fontId="4" fillId="3" borderId="13" xfId="11" applyNumberFormat="1" applyFont="1" applyFill="1" applyBorder="1" applyAlignment="1" applyProtection="1">
      <alignment horizontal="left" wrapText="1"/>
    </xf>
    <xf numFmtId="2" fontId="14" fillId="0" borderId="14" xfId="0" applyNumberFormat="1" applyFont="1" applyBorder="1" applyAlignment="1">
      <alignment horizontal="left"/>
    </xf>
    <xf numFmtId="0" fontId="3" fillId="2" borderId="3" xfId="3" applyFont="1" applyFill="1" applyBorder="1" applyAlignment="1" applyProtection="1">
      <alignment wrapText="1"/>
    </xf>
    <xf numFmtId="0" fontId="4" fillId="3" borderId="4" xfId="3" applyFont="1" applyFill="1" applyBorder="1" applyAlignment="1" applyProtection="1">
      <alignment horizontal="right"/>
    </xf>
    <xf numFmtId="2" fontId="4" fillId="3" borderId="14" xfId="3" applyNumberFormat="1" applyFont="1" applyFill="1" applyBorder="1" applyAlignment="1" applyProtection="1">
      <alignment horizontal="left"/>
    </xf>
    <xf numFmtId="0" fontId="14" fillId="0" borderId="15" xfId="0" applyFont="1" applyBorder="1"/>
    <xf numFmtId="0" fontId="15" fillId="0" borderId="1" xfId="0" applyFont="1" applyBorder="1"/>
    <xf numFmtId="0" fontId="14" fillId="0" borderId="0" xfId="0" applyFont="1" applyFill="1"/>
    <xf numFmtId="0" fontId="1" fillId="0" borderId="0" xfId="0" applyFont="1"/>
    <xf numFmtId="0" fontId="1" fillId="0" borderId="1" xfId="13" applyFont="1" applyFill="1" applyBorder="1" applyAlignment="1" applyProtection="1">
      <alignment wrapText="1"/>
    </xf>
    <xf numFmtId="0" fontId="4" fillId="3" borderId="4" xfId="13" applyFont="1" applyFill="1" applyBorder="1" applyAlignment="1" applyProtection="1">
      <alignment horizontal="right"/>
    </xf>
    <xf numFmtId="0" fontId="4" fillId="0" borderId="4" xfId="13" applyFont="1" applyFill="1" applyBorder="1" applyAlignment="1" applyProtection="1">
      <alignment horizontal="right"/>
    </xf>
    <xf numFmtId="0" fontId="14" fillId="0" borderId="4" xfId="0" applyFont="1" applyBorder="1"/>
    <xf numFmtId="2" fontId="4" fillId="3" borderId="13" xfId="13" applyNumberFormat="1" applyFont="1" applyFill="1" applyBorder="1" applyAlignment="1" applyProtection="1">
      <alignment horizontal="left"/>
    </xf>
    <xf numFmtId="0" fontId="14" fillId="5" borderId="4" xfId="0" applyFont="1" applyFill="1" applyBorder="1" applyAlignment="1">
      <alignment horizontal="center"/>
    </xf>
    <xf numFmtId="0" fontId="0" fillId="0" borderId="1" xfId="0" applyBorder="1"/>
    <xf numFmtId="0" fontId="4" fillId="3" borderId="4" xfId="7" applyFont="1" applyFill="1" applyBorder="1" applyAlignment="1" applyProtection="1">
      <alignment horizontal="right"/>
    </xf>
    <xf numFmtId="0" fontId="4" fillId="3" borderId="5" xfId="7" applyFont="1" applyFill="1" applyBorder="1" applyAlignment="1" applyProtection="1">
      <alignment wrapText="1"/>
    </xf>
    <xf numFmtId="0" fontId="4" fillId="3" borderId="5" xfId="7" applyFont="1" applyFill="1" applyBorder="1" applyAlignment="1" applyProtection="1">
      <alignment horizontal="left" wrapText="1"/>
    </xf>
    <xf numFmtId="0" fontId="4" fillId="3" borderId="5" xfId="7" applyFont="1" applyFill="1" applyBorder="1" applyAlignment="1" applyProtection="1">
      <alignment horizontal="left" wrapText="1" indent="4"/>
    </xf>
    <xf numFmtId="2" fontId="4" fillId="3" borderId="13" xfId="7" applyNumberFormat="1" applyFont="1" applyFill="1" applyBorder="1" applyAlignment="1" applyProtection="1">
      <alignment horizontal="left"/>
    </xf>
    <xf numFmtId="0" fontId="0" fillId="0" borderId="16" xfId="0" applyBorder="1"/>
    <xf numFmtId="0" fontId="4" fillId="3" borderId="0" xfId="5" applyFont="1" applyFill="1" applyProtection="1"/>
    <xf numFmtId="0" fontId="7" fillId="3" borderId="0" xfId="5" applyFont="1" applyFill="1" applyProtection="1"/>
    <xf numFmtId="0" fontId="4" fillId="3" borderId="4" xfId="5" applyFont="1" applyFill="1" applyBorder="1" applyAlignment="1" applyProtection="1">
      <alignment horizontal="right"/>
    </xf>
    <xf numFmtId="0" fontId="4" fillId="0" borderId="4" xfId="5" applyFont="1" applyFill="1" applyBorder="1" applyAlignment="1" applyProtection="1">
      <alignment horizontal="right"/>
    </xf>
    <xf numFmtId="164" fontId="4" fillId="3" borderId="4" xfId="5" applyNumberFormat="1" applyFont="1" applyFill="1" applyBorder="1" applyAlignment="1" applyProtection="1">
      <alignment horizontal="right"/>
    </xf>
    <xf numFmtId="2" fontId="4" fillId="3" borderId="13" xfId="5" applyNumberFormat="1" applyFont="1" applyFill="1" applyBorder="1" applyAlignment="1" applyProtection="1">
      <alignment horizontal="left"/>
    </xf>
    <xf numFmtId="0" fontId="4" fillId="3" borderId="4" xfId="9" applyFont="1" applyFill="1" applyBorder="1" applyAlignment="1" applyProtection="1">
      <alignment horizontal="right"/>
    </xf>
    <xf numFmtId="0" fontId="4" fillId="0" borderId="4" xfId="9" applyFont="1" applyFill="1" applyBorder="1" applyAlignment="1" applyProtection="1">
      <alignment horizontal="right"/>
    </xf>
    <xf numFmtId="2" fontId="4" fillId="3" borderId="13" xfId="9" applyNumberFormat="1" applyFont="1" applyFill="1" applyBorder="1" applyAlignment="1" applyProtection="1">
      <alignment horizontal="left"/>
    </xf>
    <xf numFmtId="0" fontId="8" fillId="0" borderId="6" xfId="0" applyFont="1" applyFill="1" applyBorder="1" applyAlignment="1"/>
    <xf numFmtId="0" fontId="8" fillId="0" borderId="0" xfId="0" applyFont="1" applyFill="1" applyBorder="1" applyAlignment="1"/>
    <xf numFmtId="0" fontId="8" fillId="0" borderId="0" xfId="0" applyFont="1" applyFill="1" applyBorder="1"/>
    <xf numFmtId="0" fontId="9" fillId="0" borderId="1" xfId="0" applyFont="1" applyBorder="1" applyAlignment="1">
      <alignment wrapText="1"/>
    </xf>
    <xf numFmtId="0" fontId="9" fillId="0" borderId="1" xfId="0" applyFont="1" applyBorder="1" applyAlignment="1">
      <alignment vertical="center" wrapText="1"/>
    </xf>
    <xf numFmtId="0" fontId="14" fillId="5" borderId="4" xfId="0" applyFont="1" applyFill="1" applyBorder="1"/>
    <xf numFmtId="0" fontId="14" fillId="5" borderId="5" xfId="0" applyFont="1" applyFill="1" applyBorder="1"/>
    <xf numFmtId="0" fontId="3" fillId="2" borderId="17" xfId="13" applyFont="1" applyFill="1" applyBorder="1" applyAlignment="1" applyProtection="1">
      <alignment wrapText="1"/>
    </xf>
    <xf numFmtId="0" fontId="4" fillId="9" borderId="17" xfId="15" applyFont="1" applyFill="1" applyBorder="1" applyAlignment="1" applyProtection="1"/>
    <xf numFmtId="0" fontId="14" fillId="11" borderId="18" xfId="0" applyFont="1" applyFill="1" applyBorder="1"/>
    <xf numFmtId="0" fontId="14" fillId="0" borderId="0" xfId="0" applyFont="1" applyBorder="1" applyAlignment="1">
      <alignment horizontal="right"/>
    </xf>
    <xf numFmtId="2" fontId="14" fillId="0" borderId="0" xfId="0" applyNumberFormat="1" applyFont="1" applyBorder="1" applyAlignment="1">
      <alignment horizontal="left"/>
    </xf>
    <xf numFmtId="0" fontId="14" fillId="0" borderId="7" xfId="0" applyFont="1" applyBorder="1" applyAlignment="1">
      <alignment horizontal="right"/>
    </xf>
    <xf numFmtId="2" fontId="14" fillId="0" borderId="19" xfId="0" applyNumberFormat="1" applyFont="1" applyBorder="1" applyAlignment="1">
      <alignment horizontal="left"/>
    </xf>
    <xf numFmtId="0" fontId="3" fillId="2" borderId="17" xfId="11" applyFont="1" applyFill="1" applyBorder="1" applyAlignment="1" applyProtection="1">
      <alignment wrapText="1"/>
    </xf>
    <xf numFmtId="0" fontId="4" fillId="9" borderId="17" xfId="15" applyFont="1" applyFill="1" applyBorder="1" applyAlignment="1" applyProtection="1">
      <alignment horizontal="center"/>
    </xf>
    <xf numFmtId="0" fontId="14" fillId="2" borderId="18" xfId="0" applyFont="1" applyFill="1" applyBorder="1"/>
    <xf numFmtId="0" fontId="0" fillId="0" borderId="0" xfId="0" applyBorder="1"/>
    <xf numFmtId="0" fontId="3" fillId="2" borderId="17" xfId="7" applyFont="1" applyFill="1" applyBorder="1" applyAlignment="1" applyProtection="1">
      <alignment wrapText="1"/>
    </xf>
    <xf numFmtId="0" fontId="4" fillId="9" borderId="18" xfId="15" applyFont="1" applyFill="1" applyBorder="1" applyAlignment="1" applyProtection="1"/>
    <xf numFmtId="0" fontId="4" fillId="3" borderId="20" xfId="7" applyFont="1" applyFill="1" applyBorder="1" applyAlignment="1" applyProtection="1">
      <alignment horizontal="right"/>
    </xf>
    <xf numFmtId="0" fontId="13" fillId="0" borderId="0" xfId="0" applyFont="1" applyFill="1" applyBorder="1"/>
    <xf numFmtId="0" fontId="0" fillId="0" borderId="0" xfId="0" applyFill="1" applyBorder="1"/>
    <xf numFmtId="0" fontId="0" fillId="5" borderId="4" xfId="0" applyFill="1" applyBorder="1"/>
    <xf numFmtId="2" fontId="4" fillId="12" borderId="5" xfId="15" applyNumberFormat="1" applyFont="1" applyFill="1" applyBorder="1" applyAlignment="1" applyProtection="1">
      <alignment horizontal="left"/>
    </xf>
    <xf numFmtId="0" fontId="3" fillId="2" borderId="17" xfId="5" applyFont="1" applyFill="1" applyBorder="1" applyAlignment="1" applyProtection="1">
      <alignment wrapText="1"/>
    </xf>
    <xf numFmtId="0" fontId="3" fillId="2" borderId="17" xfId="5" applyFont="1" applyFill="1" applyBorder="1" applyAlignment="1" applyProtection="1"/>
    <xf numFmtId="0" fontId="5" fillId="2" borderId="18" xfId="5" applyFont="1" applyFill="1" applyBorder="1" applyAlignment="1" applyProtection="1">
      <alignment horizontal="center" wrapText="1"/>
      <protection locked="0"/>
    </xf>
    <xf numFmtId="0" fontId="5" fillId="5" borderId="5" xfId="5" applyFont="1" applyFill="1" applyBorder="1" applyAlignment="1" applyProtection="1">
      <alignment horizontal="center" wrapText="1"/>
      <protection locked="0"/>
    </xf>
    <xf numFmtId="0" fontId="4" fillId="5" borderId="4" xfId="9" applyFont="1" applyFill="1" applyBorder="1" applyAlignment="1" applyProtection="1">
      <alignment horizontal="left" wrapText="1"/>
    </xf>
    <xf numFmtId="0" fontId="3" fillId="11" borderId="3" xfId="9" applyFont="1" applyFill="1" applyBorder="1" applyAlignment="1" applyProtection="1">
      <alignment wrapText="1"/>
    </xf>
    <xf numFmtId="2" fontId="4" fillId="9" borderId="5" xfId="15" applyNumberFormat="1" applyFont="1" applyFill="1" applyBorder="1" applyAlignment="1" applyProtection="1">
      <alignment horizontal="left"/>
    </xf>
    <xf numFmtId="0" fontId="4" fillId="0" borderId="0" xfId="9" applyFont="1" applyFill="1" applyBorder="1" applyAlignment="1" applyProtection="1">
      <alignment horizontal="center"/>
    </xf>
    <xf numFmtId="0" fontId="3" fillId="0" borderId="0" xfId="9" applyFont="1" applyFill="1" applyBorder="1" applyAlignment="1" applyProtection="1">
      <alignment wrapText="1"/>
    </xf>
    <xf numFmtId="0" fontId="4" fillId="0" borderId="8" xfId="15" applyFont="1" applyFill="1" applyBorder="1" applyAlignment="1" applyProtection="1"/>
    <xf numFmtId="0" fontId="15" fillId="0" borderId="8" xfId="0" applyFont="1" applyBorder="1"/>
    <xf numFmtId="0" fontId="16" fillId="0" borderId="0" xfId="2" applyFont="1" applyFill="1" applyBorder="1"/>
    <xf numFmtId="0" fontId="17" fillId="0" borderId="0" xfId="1" applyFont="1" applyFill="1" applyBorder="1"/>
    <xf numFmtId="2" fontId="4" fillId="0" borderId="8" xfId="15" applyNumberFormat="1" applyFont="1" applyFill="1" applyBorder="1" applyAlignment="1" applyProtection="1">
      <alignment horizontal="left"/>
    </xf>
    <xf numFmtId="0" fontId="15" fillId="0" borderId="8" xfId="0" applyFont="1" applyFill="1" applyBorder="1"/>
    <xf numFmtId="0" fontId="5" fillId="5" borderId="5" xfId="3" applyFont="1" applyFill="1" applyBorder="1" applyAlignment="1" applyProtection="1">
      <alignment horizontal="center" wrapText="1"/>
      <protection locked="0"/>
    </xf>
    <xf numFmtId="0" fontId="5" fillId="2" borderId="5" xfId="3" applyFont="1" applyFill="1" applyBorder="1" applyAlignment="1" applyProtection="1">
      <alignment horizontal="center" wrapText="1"/>
      <protection locked="0"/>
    </xf>
    <xf numFmtId="0" fontId="14" fillId="13" borderId="3" xfId="0" applyFont="1" applyFill="1" applyBorder="1" applyAlignment="1">
      <alignment horizontal="center"/>
    </xf>
    <xf numFmtId="0" fontId="4" fillId="0" borderId="1" xfId="3" applyFont="1" applyFill="1" applyBorder="1" applyAlignment="1" applyProtection="1">
      <alignment wrapText="1"/>
    </xf>
    <xf numFmtId="0" fontId="4" fillId="0" borderId="1" xfId="3" applyFont="1" applyFill="1" applyBorder="1" applyAlignment="1" applyProtection="1">
      <alignment horizontal="left" wrapText="1" indent="4"/>
    </xf>
    <xf numFmtId="0" fontId="4" fillId="0" borderId="1" xfId="3" applyFont="1" applyFill="1" applyBorder="1" applyAlignment="1" applyProtection="1">
      <alignment horizontal="left" wrapText="1"/>
    </xf>
    <xf numFmtId="0" fontId="4" fillId="0" borderId="1" xfId="3" applyFont="1" applyFill="1" applyBorder="1" applyAlignment="1" applyProtection="1">
      <alignment horizontal="left" wrapText="1" indent="7"/>
    </xf>
    <xf numFmtId="0" fontId="14" fillId="0" borderId="0" xfId="0" applyFont="1" applyFill="1" applyAlignment="1">
      <alignment horizontal="left" indent="4"/>
    </xf>
    <xf numFmtId="0" fontId="1" fillId="0" borderId="1" xfId="3" applyFont="1" applyFill="1" applyBorder="1" applyAlignment="1" applyProtection="1">
      <alignment wrapText="1"/>
    </xf>
    <xf numFmtId="0" fontId="14" fillId="0" borderId="1" xfId="0" applyFont="1" applyFill="1" applyBorder="1" applyAlignment="1">
      <alignment horizontal="left" indent="4"/>
    </xf>
    <xf numFmtId="0" fontId="1" fillId="0" borderId="1" xfId="9" applyFont="1" applyFill="1" applyBorder="1" applyAlignment="1" applyProtection="1">
      <alignment wrapText="1"/>
    </xf>
    <xf numFmtId="0" fontId="4" fillId="0" borderId="1" xfId="5" applyFont="1" applyFill="1" applyBorder="1" applyAlignment="1" applyProtection="1">
      <alignment horizontal="left" wrapText="1" indent="4"/>
    </xf>
    <xf numFmtId="0" fontId="1" fillId="0" borderId="1" xfId="13" applyFont="1" applyFill="1" applyBorder="1" applyAlignment="1" applyProtection="1">
      <alignment horizontal="left" wrapText="1"/>
    </xf>
    <xf numFmtId="0" fontId="4" fillId="0" borderId="1" xfId="13" applyFont="1" applyFill="1" applyBorder="1" applyAlignment="1" applyProtection="1">
      <alignment horizontal="left" wrapText="1"/>
    </xf>
    <xf numFmtId="0" fontId="4" fillId="0" borderId="1" xfId="13" applyFont="1" applyFill="1" applyBorder="1" applyAlignment="1" applyProtection="1">
      <alignment wrapText="1"/>
    </xf>
    <xf numFmtId="0" fontId="4" fillId="0" borderId="1" xfId="11" applyFont="1" applyFill="1" applyBorder="1" applyAlignment="1" applyProtection="1">
      <alignment wrapText="1"/>
    </xf>
    <xf numFmtId="0" fontId="14" fillId="0" borderId="1" xfId="0" applyFont="1" applyFill="1" applyBorder="1" applyAlignment="1">
      <alignment horizontal="left" indent="3"/>
    </xf>
    <xf numFmtId="0" fontId="18" fillId="14" borderId="1" xfId="0" applyFont="1" applyFill="1" applyBorder="1" applyAlignment="1" applyProtection="1">
      <alignment horizontal="center" vertical="center" wrapText="1"/>
    </xf>
    <xf numFmtId="0" fontId="19" fillId="15" borderId="1" xfId="0" applyFont="1" applyFill="1" applyBorder="1" applyAlignment="1">
      <alignment wrapText="1"/>
    </xf>
    <xf numFmtId="0" fontId="19" fillId="15" borderId="1" xfId="0" applyFont="1" applyFill="1" applyBorder="1" applyAlignment="1">
      <alignment vertical="center" wrapText="1"/>
    </xf>
    <xf numFmtId="0" fontId="3" fillId="2" borderId="7" xfId="3" applyFont="1" applyFill="1" applyBorder="1" applyAlignment="1" applyProtection="1">
      <alignment wrapText="1"/>
    </xf>
    <xf numFmtId="0" fontId="3" fillId="2" borderId="21" xfId="13" applyFont="1" applyFill="1" applyBorder="1" applyAlignment="1" applyProtection="1">
      <alignment wrapText="1"/>
    </xf>
    <xf numFmtId="0" fontId="3" fillId="2" borderId="21" xfId="7" applyFont="1" applyFill="1" applyBorder="1" applyAlignment="1" applyProtection="1">
      <alignment wrapText="1"/>
    </xf>
    <xf numFmtId="0" fontId="3" fillId="2" borderId="21" xfId="5" applyFont="1" applyFill="1" applyBorder="1" applyAlignment="1" applyProtection="1">
      <alignment wrapText="1"/>
    </xf>
    <xf numFmtId="0" fontId="3" fillId="11" borderId="7" xfId="9" applyFont="1" applyFill="1" applyBorder="1" applyAlignment="1" applyProtection="1">
      <alignment wrapText="1"/>
    </xf>
    <xf numFmtId="0" fontId="20" fillId="15" borderId="8" xfId="0" applyFont="1" applyFill="1" applyBorder="1"/>
    <xf numFmtId="0" fontId="20" fillId="15" borderId="9" xfId="0" applyFont="1" applyFill="1" applyBorder="1"/>
    <xf numFmtId="0" fontId="20" fillId="14" borderId="5" xfId="0" applyFont="1" applyFill="1" applyBorder="1" applyAlignment="1" applyProtection="1">
      <alignment horizontal="center" vertical="center" wrapText="1"/>
    </xf>
    <xf numFmtId="0" fontId="20" fillId="15" borderId="5" xfId="0" applyFont="1" applyFill="1" applyBorder="1" applyAlignment="1">
      <alignment horizontal="center" vertical="center"/>
    </xf>
    <xf numFmtId="0" fontId="21" fillId="15" borderId="10" xfId="0" applyFont="1" applyFill="1" applyBorder="1" applyAlignment="1" applyProtection="1">
      <alignment horizontal="center" vertical="center"/>
    </xf>
    <xf numFmtId="0" fontId="21" fillId="15" borderId="8" xfId="0" applyFont="1" applyFill="1" applyBorder="1" applyAlignment="1" applyProtection="1">
      <alignment horizontal="center" vertical="center"/>
    </xf>
    <xf numFmtId="0" fontId="22" fillId="15" borderId="8" xfId="0" applyFont="1" applyFill="1" applyBorder="1" applyAlignment="1" applyProtection="1">
      <alignment horizontal="center" vertical="center"/>
    </xf>
    <xf numFmtId="0" fontId="4" fillId="2" borderId="4" xfId="3" applyFont="1" applyFill="1" applyBorder="1" applyAlignment="1" applyProtection="1">
      <alignment horizontal="center"/>
    </xf>
    <xf numFmtId="0" fontId="4" fillId="2" borderId="3" xfId="3" applyFont="1" applyFill="1" applyBorder="1" applyAlignment="1" applyProtection="1">
      <alignment horizontal="center"/>
    </xf>
    <xf numFmtId="0" fontId="14" fillId="0" borderId="5" xfId="0" applyFont="1" applyBorder="1"/>
    <xf numFmtId="0" fontId="2" fillId="0" borderId="0" xfId="0" applyFont="1"/>
    <xf numFmtId="0" fontId="2" fillId="0" borderId="1" xfId="0" applyFont="1" applyBorder="1"/>
    <xf numFmtId="0" fontId="2" fillId="0" borderId="1" xfId="0" applyFont="1" applyBorder="1" applyAlignment="1">
      <alignment horizontal="center" vertical="center"/>
    </xf>
    <xf numFmtId="0" fontId="2" fillId="0" borderId="5" xfId="0" applyFont="1" applyBorder="1" applyAlignment="1">
      <alignment horizontal="left" wrapText="1" indent="4"/>
    </xf>
    <xf numFmtId="2" fontId="2" fillId="0" borderId="13" xfId="0" applyNumberFormat="1" applyFont="1" applyBorder="1" applyAlignment="1">
      <alignment horizontal="left"/>
    </xf>
    <xf numFmtId="0" fontId="2" fillId="0" borderId="20" xfId="0" applyFont="1" applyBorder="1"/>
    <xf numFmtId="0" fontId="2" fillId="5" borderId="5" xfId="0" applyFont="1" applyFill="1" applyBorder="1" applyAlignment="1">
      <alignment horizontal="center" vertical="center"/>
    </xf>
    <xf numFmtId="0" fontId="2" fillId="0" borderId="5" xfId="0" applyFont="1" applyBorder="1" applyAlignment="1">
      <alignment wrapText="1"/>
    </xf>
    <xf numFmtId="0" fontId="10" fillId="0" borderId="0" xfId="0" applyFont="1"/>
    <xf numFmtId="0" fontId="10" fillId="11" borderId="18" xfId="0" applyFont="1" applyFill="1" applyBorder="1"/>
    <xf numFmtId="0" fontId="10" fillId="11" borderId="17" xfId="0" applyFont="1" applyFill="1" applyBorder="1" applyAlignment="1">
      <alignment horizontal="center" vertical="center"/>
    </xf>
    <xf numFmtId="0" fontId="10" fillId="11" borderId="17" xfId="0" applyFont="1" applyFill="1" applyBorder="1" applyAlignment="1">
      <alignment wrapText="1"/>
    </xf>
    <xf numFmtId="0" fontId="18" fillId="14" borderId="1" xfId="0" applyFont="1" applyFill="1" applyBorder="1" applyAlignment="1" applyProtection="1">
      <alignment horizontal="center" vertical="center" wrapText="1"/>
    </xf>
    <xf numFmtId="0" fontId="18" fillId="14" borderId="1" xfId="0" applyFont="1" applyFill="1" applyBorder="1" applyAlignment="1" applyProtection="1">
      <alignment horizontal="center" vertical="center" wrapText="1"/>
    </xf>
    <xf numFmtId="0" fontId="20" fillId="14" borderId="5" xfId="0" applyFont="1" applyFill="1" applyBorder="1" applyAlignment="1" applyProtection="1">
      <alignment horizontal="center" vertical="center" wrapText="1"/>
    </xf>
    <xf numFmtId="0" fontId="14" fillId="0" borderId="5" xfId="0" applyFont="1" applyFill="1" applyBorder="1"/>
    <xf numFmtId="0" fontId="23" fillId="0" borderId="1" xfId="9" applyFont="1" applyFill="1" applyBorder="1" applyAlignment="1" applyProtection="1">
      <alignment wrapText="1"/>
    </xf>
    <xf numFmtId="2" fontId="23" fillId="0" borderId="1" xfId="15" applyNumberFormat="1" applyFont="1" applyFill="1" applyBorder="1" applyAlignment="1" applyProtection="1">
      <alignment horizontal="left"/>
    </xf>
    <xf numFmtId="0" fontId="23" fillId="3" borderId="1" xfId="9" applyFont="1" applyFill="1" applyBorder="1" applyAlignment="1" applyProtection="1">
      <alignment horizontal="left" wrapText="1" indent="4"/>
    </xf>
    <xf numFmtId="0" fontId="24" fillId="11" borderId="3" xfId="9" applyFont="1" applyFill="1" applyBorder="1" applyAlignment="1" applyProtection="1">
      <alignment wrapText="1"/>
    </xf>
    <xf numFmtId="2" fontId="23" fillId="9" borderId="5" xfId="15" applyNumberFormat="1" applyFont="1" applyFill="1" applyBorder="1" applyAlignment="1" applyProtection="1">
      <alignment horizontal="left"/>
    </xf>
    <xf numFmtId="0" fontId="23" fillId="3" borderId="1" xfId="9" applyFont="1" applyFill="1" applyBorder="1" applyAlignment="1" applyProtection="1">
      <alignment wrapText="1"/>
    </xf>
    <xf numFmtId="2" fontId="23" fillId="8" borderId="1" xfId="15" applyNumberFormat="1" applyFont="1" applyFill="1" applyBorder="1" applyAlignment="1" applyProtection="1">
      <alignment horizontal="left"/>
    </xf>
    <xf numFmtId="0" fontId="23" fillId="5" borderId="4" xfId="9" applyFont="1" applyFill="1" applyBorder="1" applyAlignment="1" applyProtection="1">
      <alignment horizontal="left" wrapText="1"/>
    </xf>
    <xf numFmtId="2" fontId="23" fillId="12" borderId="5" xfId="15" applyNumberFormat="1" applyFont="1" applyFill="1" applyBorder="1" applyAlignment="1" applyProtection="1">
      <alignment horizontal="left"/>
    </xf>
    <xf numFmtId="0" fontId="23" fillId="3" borderId="1" xfId="9" applyFont="1" applyFill="1" applyBorder="1" applyAlignment="1" applyProtection="1">
      <alignment horizontal="left" wrapText="1"/>
    </xf>
    <xf numFmtId="0" fontId="23" fillId="0" borderId="0" xfId="0" applyFont="1" applyFill="1" applyBorder="1"/>
    <xf numFmtId="0" fontId="4" fillId="0" borderId="3" xfId="9" applyFont="1" applyFill="1" applyBorder="1" applyAlignment="1" applyProtection="1">
      <alignment horizontal="left" wrapText="1"/>
    </xf>
    <xf numFmtId="2" fontId="23" fillId="8" borderId="5" xfId="15" applyNumberFormat="1" applyFont="1" applyFill="1" applyBorder="1" applyAlignment="1" applyProtection="1">
      <alignment horizontal="left"/>
    </xf>
    <xf numFmtId="0" fontId="3" fillId="2" borderId="17" xfId="13" applyFont="1" applyFill="1" applyBorder="1" applyAlignment="1" applyProtection="1"/>
    <xf numFmtId="2" fontId="4" fillId="0" borderId="1" xfId="15" applyNumberFormat="1" applyFont="1" applyFill="1" applyBorder="1" applyAlignment="1" applyProtection="1">
      <alignment horizontal="left"/>
    </xf>
    <xf numFmtId="2" fontId="4" fillId="3" borderId="1" xfId="9" applyNumberFormat="1" applyFont="1" applyFill="1" applyBorder="1" applyAlignment="1" applyProtection="1">
      <alignment horizontal="left"/>
    </xf>
    <xf numFmtId="0" fontId="4" fillId="0" borderId="1" xfId="0" applyFont="1" applyBorder="1"/>
    <xf numFmtId="0" fontId="4" fillId="0" borderId="0" xfId="0" applyFont="1" applyFill="1"/>
    <xf numFmtId="0" fontId="4" fillId="0" borderId="15" xfId="0" applyFont="1" applyFill="1" applyBorder="1"/>
    <xf numFmtId="0" fontId="4" fillId="0" borderId="0" xfId="0" applyFont="1" applyFill="1" applyBorder="1"/>
    <xf numFmtId="0" fontId="4" fillId="0" borderId="0" xfId="0" applyFont="1"/>
    <xf numFmtId="0" fontId="4" fillId="0" borderId="15" xfId="0" applyFont="1" applyBorder="1"/>
    <xf numFmtId="0" fontId="4" fillId="0" borderId="0" xfId="0" applyFont="1" applyBorder="1"/>
    <xf numFmtId="0" fontId="4" fillId="3" borderId="1" xfId="13" applyFont="1" applyFill="1" applyBorder="1" applyAlignment="1" applyProtection="1">
      <alignment horizontal="left" wrapText="1" indent="4"/>
    </xf>
    <xf numFmtId="2" fontId="4" fillId="0" borderId="13" xfId="9" applyNumberFormat="1" applyFont="1" applyFill="1" applyBorder="1" applyAlignment="1" applyProtection="1">
      <alignment horizontal="left"/>
    </xf>
    <xf numFmtId="0" fontId="4" fillId="3" borderId="1" xfId="11" applyFont="1" applyFill="1" applyBorder="1" applyAlignment="1" applyProtection="1">
      <alignment horizontal="right" wrapText="1"/>
    </xf>
    <xf numFmtId="0" fontId="4" fillId="0" borderId="1" xfId="0" applyFont="1" applyFill="1" applyBorder="1" applyAlignment="1">
      <alignment wrapText="1"/>
    </xf>
    <xf numFmtId="0" fontId="4" fillId="0" borderId="1" xfId="0" applyFont="1" applyFill="1" applyBorder="1"/>
    <xf numFmtId="0" fontId="4" fillId="2" borderId="12" xfId="3" applyFont="1" applyFill="1" applyBorder="1" applyAlignment="1" applyProtection="1">
      <alignment horizontal="center"/>
    </xf>
    <xf numFmtId="0" fontId="4" fillId="2" borderId="7" xfId="3" applyFont="1" applyFill="1" applyBorder="1" applyAlignment="1" applyProtection="1">
      <alignment horizontal="center"/>
    </xf>
    <xf numFmtId="0" fontId="4" fillId="2" borderId="4" xfId="3" applyFont="1" applyFill="1" applyBorder="1" applyAlignment="1" applyProtection="1">
      <alignment horizontal="center"/>
    </xf>
    <xf numFmtId="0" fontId="4" fillId="2" borderId="3" xfId="3" applyFont="1" applyFill="1" applyBorder="1" applyAlignment="1" applyProtection="1">
      <alignment horizontal="center"/>
    </xf>
    <xf numFmtId="0" fontId="4" fillId="2" borderId="5" xfId="3" applyFont="1" applyFill="1" applyBorder="1" applyAlignment="1" applyProtection="1">
      <alignment horizontal="center"/>
    </xf>
    <xf numFmtId="0" fontId="2" fillId="16" borderId="22" xfId="0" applyFont="1" applyFill="1" applyBorder="1" applyAlignment="1">
      <alignment horizontal="center"/>
    </xf>
    <xf numFmtId="0" fontId="2" fillId="16" borderId="17" xfId="0" applyFont="1" applyFill="1" applyBorder="1" applyAlignment="1">
      <alignment horizontal="center"/>
    </xf>
    <xf numFmtId="0" fontId="20" fillId="15" borderId="11" xfId="0" applyFont="1" applyFill="1" applyBorder="1" applyAlignment="1">
      <alignment horizontal="center" vertical="center"/>
    </xf>
    <xf numFmtId="0" fontId="20" fillId="15" borderId="2" xfId="0" applyFont="1" applyFill="1" applyBorder="1" applyAlignment="1">
      <alignment horizontal="center" vertical="center"/>
    </xf>
    <xf numFmtId="0" fontId="20" fillId="15" borderId="6" xfId="0" applyFont="1" applyFill="1" applyBorder="1" applyAlignment="1">
      <alignment horizontal="center" vertical="center"/>
    </xf>
    <xf numFmtId="0" fontId="20" fillId="15" borderId="0" xfId="0" applyFont="1" applyFill="1" applyBorder="1" applyAlignment="1">
      <alignment horizontal="center" vertical="center"/>
    </xf>
    <xf numFmtId="0" fontId="20" fillId="15" borderId="12" xfId="0" applyFont="1" applyFill="1" applyBorder="1" applyAlignment="1">
      <alignment horizontal="center" vertical="center"/>
    </xf>
    <xf numFmtId="0" fontId="20" fillId="15" borderId="7" xfId="0" applyFont="1" applyFill="1" applyBorder="1" applyAlignment="1">
      <alignment horizontal="center" vertical="center"/>
    </xf>
    <xf numFmtId="0" fontId="4" fillId="3" borderId="4" xfId="3" applyFont="1" applyFill="1" applyBorder="1" applyAlignment="1" applyProtection="1">
      <alignment horizontal="center"/>
    </xf>
    <xf numFmtId="0" fontId="4" fillId="3" borderId="5" xfId="3" applyFont="1" applyFill="1" applyBorder="1" applyAlignment="1" applyProtection="1">
      <alignment horizontal="center"/>
    </xf>
    <xf numFmtId="0" fontId="4" fillId="0" borderId="4" xfId="3" applyFont="1" applyFill="1" applyBorder="1" applyAlignment="1" applyProtection="1">
      <alignment horizontal="center"/>
    </xf>
    <xf numFmtId="0" fontId="4" fillId="0" borderId="5" xfId="3" applyFont="1" applyFill="1" applyBorder="1" applyAlignment="1" applyProtection="1">
      <alignment horizontal="center"/>
    </xf>
    <xf numFmtId="0" fontId="4" fillId="2" borderId="12" xfId="9" applyFont="1" applyFill="1" applyBorder="1" applyAlignment="1" applyProtection="1">
      <alignment horizontal="center"/>
    </xf>
    <xf numFmtId="0" fontId="4" fillId="2" borderId="7" xfId="9" applyFont="1" applyFill="1" applyBorder="1" applyAlignment="1" applyProtection="1">
      <alignment horizontal="center"/>
    </xf>
    <xf numFmtId="0" fontId="4" fillId="2" borderId="4" xfId="9" applyFont="1" applyFill="1" applyBorder="1" applyAlignment="1" applyProtection="1">
      <alignment horizontal="center"/>
    </xf>
    <xf numFmtId="0" fontId="4" fillId="2" borderId="3" xfId="9" applyFont="1" applyFill="1" applyBorder="1" applyAlignment="1" applyProtection="1">
      <alignment horizontal="center"/>
    </xf>
    <xf numFmtId="0" fontId="3" fillId="2" borderId="23" xfId="5" applyFont="1" applyFill="1" applyBorder="1" applyAlignment="1" applyProtection="1">
      <alignment horizontal="center"/>
    </xf>
    <xf numFmtId="0" fontId="3" fillId="2" borderId="21" xfId="5" applyFont="1" applyFill="1" applyBorder="1" applyAlignment="1" applyProtection="1">
      <alignment horizontal="center"/>
    </xf>
    <xf numFmtId="0" fontId="3" fillId="2" borderId="22" xfId="5" applyFont="1" applyFill="1" applyBorder="1" applyAlignment="1" applyProtection="1">
      <alignment horizontal="center"/>
    </xf>
    <xf numFmtId="0" fontId="3" fillId="2" borderId="17" xfId="5" applyFont="1" applyFill="1" applyBorder="1" applyAlignment="1" applyProtection="1">
      <alignment horizontal="center"/>
    </xf>
    <xf numFmtId="0" fontId="3" fillId="2" borderId="22" xfId="7" applyFont="1" applyFill="1" applyBorder="1" applyAlignment="1" applyProtection="1">
      <alignment horizontal="center"/>
    </xf>
    <xf numFmtId="0" fontId="3" fillId="2" borderId="17" xfId="7" applyFont="1" applyFill="1" applyBorder="1" applyAlignment="1" applyProtection="1">
      <alignment horizontal="center"/>
    </xf>
    <xf numFmtId="0" fontId="3" fillId="2" borderId="23" xfId="7" applyFont="1" applyFill="1" applyBorder="1" applyAlignment="1" applyProtection="1">
      <alignment horizontal="center"/>
    </xf>
    <xf numFmtId="0" fontId="3" fillId="2" borderId="21" xfId="7" applyFont="1" applyFill="1" applyBorder="1" applyAlignment="1" applyProtection="1">
      <alignment horizontal="center"/>
    </xf>
    <xf numFmtId="0" fontId="4" fillId="2" borderId="22" xfId="13" applyFont="1" applyFill="1" applyBorder="1" applyAlignment="1" applyProtection="1">
      <alignment horizontal="center"/>
    </xf>
    <xf numFmtId="0" fontId="4" fillId="2" borderId="17" xfId="13" applyFont="1" applyFill="1" applyBorder="1" applyAlignment="1" applyProtection="1">
      <alignment horizontal="center"/>
    </xf>
    <xf numFmtId="0" fontId="4" fillId="2" borderId="23" xfId="13" applyFont="1" applyFill="1" applyBorder="1" applyAlignment="1" applyProtection="1">
      <alignment horizontal="center"/>
    </xf>
    <xf numFmtId="0" fontId="4" fillId="2" borderId="21" xfId="13" applyFont="1" applyFill="1" applyBorder="1" applyAlignment="1" applyProtection="1">
      <alignment horizontal="center"/>
    </xf>
    <xf numFmtId="0" fontId="4" fillId="2" borderId="22" xfId="11" applyFont="1" applyFill="1" applyBorder="1" applyAlignment="1" applyProtection="1">
      <alignment horizontal="center"/>
    </xf>
    <xf numFmtId="0" fontId="4" fillId="2" borderId="17" xfId="11" applyFont="1" applyFill="1" applyBorder="1" applyAlignment="1" applyProtection="1">
      <alignment horizontal="center"/>
    </xf>
  </cellXfs>
  <cellStyles count="16">
    <cellStyle name="Bad" xfId="1" builtinId="27"/>
    <cellStyle name="Good" xfId="2" builtinId="26"/>
    <cellStyle name="Normal" xfId="0" builtinId="0"/>
    <cellStyle name="Normal 15" xfId="3" xr:uid="{00000000-0005-0000-0000-000003000000}"/>
    <cellStyle name="Normal 15 2" xfId="4" xr:uid="{00000000-0005-0000-0000-000004000000}"/>
    <cellStyle name="Normal 16" xfId="5" xr:uid="{00000000-0005-0000-0000-000005000000}"/>
    <cellStyle name="Normal 16 2" xfId="6" xr:uid="{00000000-0005-0000-0000-000006000000}"/>
    <cellStyle name="Normal 17" xfId="7" xr:uid="{00000000-0005-0000-0000-000007000000}"/>
    <cellStyle name="Normal 17 2" xfId="8" xr:uid="{00000000-0005-0000-0000-000008000000}"/>
    <cellStyle name="Normal 18" xfId="9" xr:uid="{00000000-0005-0000-0000-000009000000}"/>
    <cellStyle name="Normal 18 2" xfId="10" xr:uid="{00000000-0005-0000-0000-00000A000000}"/>
    <cellStyle name="Normal 19" xfId="11" xr:uid="{00000000-0005-0000-0000-00000B000000}"/>
    <cellStyle name="Normal 19 2" xfId="12" xr:uid="{00000000-0005-0000-0000-00000C000000}"/>
    <cellStyle name="Normal 20" xfId="13" xr:uid="{00000000-0005-0000-0000-00000D000000}"/>
    <cellStyle name="Normal 20 2" xfId="14" xr:uid="{00000000-0005-0000-0000-00000E000000}"/>
    <cellStyle name="Normal 8" xfId="1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37"/>
  <sheetViews>
    <sheetView tabSelected="1" view="pageLayout" topLeftCell="C1" zoomScale="90" zoomScaleNormal="100" zoomScalePageLayoutView="90" workbookViewId="0">
      <selection activeCell="J18" sqref="J18"/>
    </sheetView>
  </sheetViews>
  <sheetFormatPr defaultRowHeight="12" x14ac:dyDescent="0.2"/>
  <cols>
    <col min="1" max="1" width="3.28515625" style="5" customWidth="1"/>
    <col min="2" max="2" width="7.28515625" style="66" customWidth="1"/>
    <col min="3" max="3" width="78.7109375" style="5" customWidth="1"/>
    <col min="4" max="4" width="8" style="49" customWidth="1"/>
    <col min="5" max="5" width="44" style="45" customWidth="1"/>
    <col min="6" max="16384" width="9.140625" style="5"/>
  </cols>
  <sheetData>
    <row r="1" spans="1:7" s="94" customFormat="1" ht="12" customHeight="1" x14ac:dyDescent="0.2">
      <c r="A1" s="218"/>
      <c r="B1" s="219"/>
      <c r="C1" s="161"/>
      <c r="D1" s="159" t="s">
        <v>576</v>
      </c>
      <c r="E1" s="149" t="s">
        <v>577</v>
      </c>
      <c r="F1" s="93"/>
      <c r="G1" s="93"/>
    </row>
    <row r="2" spans="1:7" s="94" customFormat="1" ht="11.25" customHeight="1" x14ac:dyDescent="0.2">
      <c r="A2" s="220"/>
      <c r="B2" s="221"/>
      <c r="C2" s="162"/>
      <c r="D2" s="160" t="s">
        <v>578</v>
      </c>
      <c r="E2" s="150" t="s">
        <v>579</v>
      </c>
      <c r="F2" s="93"/>
      <c r="G2" s="93"/>
    </row>
    <row r="3" spans="1:7" s="94" customFormat="1" ht="12" customHeight="1" x14ac:dyDescent="0.2">
      <c r="A3" s="220"/>
      <c r="B3" s="221"/>
      <c r="C3" s="162"/>
      <c r="D3" s="160" t="s">
        <v>580</v>
      </c>
      <c r="E3" s="150" t="s">
        <v>581</v>
      </c>
      <c r="F3" s="93"/>
      <c r="G3" s="93"/>
    </row>
    <row r="4" spans="1:7" s="94" customFormat="1" ht="18" customHeight="1" x14ac:dyDescent="0.2">
      <c r="A4" s="220"/>
      <c r="B4" s="221"/>
      <c r="C4" s="163" t="s">
        <v>596</v>
      </c>
      <c r="D4" s="160" t="s">
        <v>582</v>
      </c>
      <c r="E4" s="151" t="s">
        <v>583</v>
      </c>
      <c r="F4" s="93"/>
      <c r="G4" s="93"/>
    </row>
    <row r="5" spans="1:7" s="94" customFormat="1" ht="18" customHeight="1" x14ac:dyDescent="0.2">
      <c r="A5" s="220"/>
      <c r="B5" s="221"/>
      <c r="C5" s="162"/>
      <c r="D5" s="160" t="s">
        <v>584</v>
      </c>
      <c r="E5" s="151" t="s">
        <v>585</v>
      </c>
      <c r="F5" s="93"/>
      <c r="G5" s="93"/>
    </row>
    <row r="6" spans="1:7" s="94" customFormat="1" ht="12" customHeight="1" x14ac:dyDescent="0.2">
      <c r="A6" s="220"/>
      <c r="B6" s="221"/>
      <c r="C6" s="162"/>
      <c r="D6" s="160" t="s">
        <v>586</v>
      </c>
      <c r="E6" s="150" t="s">
        <v>587</v>
      </c>
      <c r="F6" s="93"/>
      <c r="G6" s="93"/>
    </row>
    <row r="7" spans="1:7" s="94" customFormat="1" ht="12" customHeight="1" x14ac:dyDescent="0.2">
      <c r="A7" s="220"/>
      <c r="B7" s="221"/>
      <c r="C7" s="157"/>
      <c r="D7" s="160" t="s">
        <v>588</v>
      </c>
      <c r="E7" s="150" t="s">
        <v>589</v>
      </c>
      <c r="F7" s="93"/>
      <c r="G7" s="93"/>
    </row>
    <row r="8" spans="1:7" s="94" customFormat="1" ht="12.75" customHeight="1" x14ac:dyDescent="0.2">
      <c r="A8" s="222" t="s">
        <v>0</v>
      </c>
      <c r="B8" s="223"/>
      <c r="C8" s="158"/>
      <c r="D8" s="159" t="s">
        <v>576</v>
      </c>
      <c r="E8" s="149" t="s">
        <v>1</v>
      </c>
      <c r="F8" s="93"/>
      <c r="G8" s="93"/>
    </row>
    <row r="9" spans="1:7" x14ac:dyDescent="0.2">
      <c r="A9" s="211"/>
      <c r="B9" s="212"/>
      <c r="C9" s="152" t="s">
        <v>8</v>
      </c>
      <c r="D9" s="134"/>
      <c r="E9" s="133"/>
    </row>
    <row r="10" spans="1:7" x14ac:dyDescent="0.2">
      <c r="A10" s="64" t="s">
        <v>9</v>
      </c>
      <c r="B10" s="65">
        <v>1</v>
      </c>
      <c r="C10" s="52" t="s">
        <v>597</v>
      </c>
      <c r="D10" s="44"/>
      <c r="E10" s="7"/>
    </row>
    <row r="11" spans="1:7" ht="24" x14ac:dyDescent="0.2">
      <c r="A11" s="64" t="s">
        <v>9</v>
      </c>
      <c r="B11" s="65">
        <f>SUM(B10+1)</f>
        <v>2</v>
      </c>
      <c r="C11" s="52" t="s">
        <v>598</v>
      </c>
      <c r="D11" s="44"/>
      <c r="E11" s="7"/>
    </row>
    <row r="12" spans="1:7" ht="25.5" customHeight="1" x14ac:dyDescent="0.2">
      <c r="A12" s="64" t="s">
        <v>9</v>
      </c>
      <c r="B12" s="65">
        <f t="shared" ref="B12:B24" si="0">SUM(B11+1)</f>
        <v>3</v>
      </c>
      <c r="C12" s="135" t="s">
        <v>675</v>
      </c>
      <c r="D12" s="44"/>
      <c r="E12" s="7"/>
    </row>
    <row r="13" spans="1:7" x14ac:dyDescent="0.2">
      <c r="A13" s="64" t="s">
        <v>9</v>
      </c>
      <c r="B13" s="65">
        <f t="shared" si="0"/>
        <v>4</v>
      </c>
      <c r="C13" s="52" t="s">
        <v>599</v>
      </c>
      <c r="D13" s="44"/>
      <c r="E13" s="7"/>
    </row>
    <row r="14" spans="1:7" ht="24" x14ac:dyDescent="0.2">
      <c r="A14" s="64" t="s">
        <v>9</v>
      </c>
      <c r="B14" s="65">
        <f t="shared" si="0"/>
        <v>5</v>
      </c>
      <c r="C14" s="52" t="s">
        <v>1143</v>
      </c>
      <c r="D14" s="44"/>
      <c r="E14" s="7"/>
    </row>
    <row r="15" spans="1:7" ht="24" x14ac:dyDescent="0.2">
      <c r="A15" s="64" t="s">
        <v>9</v>
      </c>
      <c r="B15" s="65">
        <f t="shared" si="0"/>
        <v>6</v>
      </c>
      <c r="C15" s="52" t="s">
        <v>600</v>
      </c>
      <c r="D15" s="44"/>
      <c r="E15" s="7"/>
    </row>
    <row r="16" spans="1:7" x14ac:dyDescent="0.2">
      <c r="A16" s="64" t="s">
        <v>9</v>
      </c>
      <c r="B16" s="65">
        <f t="shared" si="0"/>
        <v>7</v>
      </c>
      <c r="C16" s="52" t="s">
        <v>601</v>
      </c>
      <c r="D16" s="44"/>
      <c r="E16" s="7"/>
    </row>
    <row r="17" spans="1:5" ht="24" x14ac:dyDescent="0.2">
      <c r="A17" s="64" t="s">
        <v>9</v>
      </c>
      <c r="B17" s="65">
        <f t="shared" si="0"/>
        <v>8</v>
      </c>
      <c r="C17" s="52" t="s">
        <v>602</v>
      </c>
      <c r="D17" s="44"/>
      <c r="E17" s="7"/>
    </row>
    <row r="18" spans="1:5" ht="24" x14ac:dyDescent="0.2">
      <c r="A18" s="64" t="s">
        <v>9</v>
      </c>
      <c r="B18" s="65">
        <f t="shared" si="0"/>
        <v>9</v>
      </c>
      <c r="C18" s="52" t="s">
        <v>603</v>
      </c>
      <c r="D18" s="44"/>
      <c r="E18" s="7"/>
    </row>
    <row r="19" spans="1:5" x14ac:dyDescent="0.2">
      <c r="A19" s="64" t="s">
        <v>9</v>
      </c>
      <c r="B19" s="65">
        <f t="shared" si="0"/>
        <v>10</v>
      </c>
      <c r="C19" s="52" t="s">
        <v>10</v>
      </c>
      <c r="D19" s="44"/>
      <c r="E19" s="7"/>
    </row>
    <row r="20" spans="1:5" x14ac:dyDescent="0.2">
      <c r="A20" s="64" t="s">
        <v>9</v>
      </c>
      <c r="B20" s="65">
        <f t="shared" si="0"/>
        <v>11</v>
      </c>
      <c r="C20" s="52" t="s">
        <v>604</v>
      </c>
      <c r="D20" s="44"/>
      <c r="E20" s="7"/>
    </row>
    <row r="21" spans="1:5" x14ac:dyDescent="0.2">
      <c r="A21" s="64" t="s">
        <v>9</v>
      </c>
      <c r="B21" s="65">
        <f t="shared" si="0"/>
        <v>12</v>
      </c>
      <c r="C21" s="52" t="s">
        <v>605</v>
      </c>
      <c r="D21" s="44"/>
      <c r="E21" s="7"/>
    </row>
    <row r="22" spans="1:5" x14ac:dyDescent="0.2">
      <c r="A22" s="64" t="s">
        <v>9</v>
      </c>
      <c r="B22" s="65">
        <f t="shared" si="0"/>
        <v>13</v>
      </c>
      <c r="C22" s="52" t="s">
        <v>606</v>
      </c>
      <c r="D22" s="44"/>
      <c r="E22" s="7"/>
    </row>
    <row r="23" spans="1:5" ht="24" x14ac:dyDescent="0.2">
      <c r="A23" s="64" t="s">
        <v>9</v>
      </c>
      <c r="B23" s="65">
        <f t="shared" si="0"/>
        <v>14</v>
      </c>
      <c r="C23" s="135" t="s">
        <v>676</v>
      </c>
      <c r="D23" s="44"/>
      <c r="E23" s="7"/>
    </row>
    <row r="24" spans="1:5" x14ac:dyDescent="0.2">
      <c r="A24" s="64" t="s">
        <v>9</v>
      </c>
      <c r="B24" s="65">
        <f t="shared" si="0"/>
        <v>15</v>
      </c>
      <c r="C24" s="52" t="s">
        <v>607</v>
      </c>
      <c r="D24" s="44"/>
      <c r="E24" s="7"/>
    </row>
    <row r="25" spans="1:5" x14ac:dyDescent="0.2">
      <c r="A25" s="213"/>
      <c r="B25" s="214"/>
      <c r="C25" s="63" t="s">
        <v>11</v>
      </c>
      <c r="D25" s="134"/>
      <c r="E25" s="133"/>
    </row>
    <row r="26" spans="1:5" ht="24" x14ac:dyDescent="0.2">
      <c r="A26" s="64" t="s">
        <v>9</v>
      </c>
      <c r="B26" s="65">
        <f>B24+1</f>
        <v>16</v>
      </c>
      <c r="C26" s="52" t="s">
        <v>1144</v>
      </c>
      <c r="D26" s="44"/>
      <c r="E26" s="7"/>
    </row>
    <row r="27" spans="1:5" ht="24" x14ac:dyDescent="0.2">
      <c r="A27" s="64" t="s">
        <v>9</v>
      </c>
      <c r="B27" s="65">
        <f>B26+1</f>
        <v>17</v>
      </c>
      <c r="C27" s="52" t="s">
        <v>1145</v>
      </c>
      <c r="D27" s="44"/>
      <c r="E27" s="7"/>
    </row>
    <row r="28" spans="1:5" ht="24" x14ac:dyDescent="0.2">
      <c r="A28" s="64" t="s">
        <v>9</v>
      </c>
      <c r="B28" s="65">
        <f>B27+1</f>
        <v>18</v>
      </c>
      <c r="C28" s="52" t="s">
        <v>1146</v>
      </c>
      <c r="D28" s="44"/>
      <c r="E28" s="7"/>
    </row>
    <row r="29" spans="1:5" ht="25.5" customHeight="1" x14ac:dyDescent="0.2">
      <c r="A29" s="64" t="s">
        <v>9</v>
      </c>
      <c r="B29" s="65">
        <f t="shared" ref="B29:B36" si="1">B28+1</f>
        <v>19</v>
      </c>
      <c r="C29" s="52" t="s">
        <v>1147</v>
      </c>
      <c r="D29" s="44"/>
      <c r="E29" s="7"/>
    </row>
    <row r="30" spans="1:5" ht="25.5" customHeight="1" x14ac:dyDescent="0.2">
      <c r="A30" s="64" t="s">
        <v>9</v>
      </c>
      <c r="B30" s="65">
        <f t="shared" si="1"/>
        <v>20</v>
      </c>
      <c r="C30" s="52" t="s">
        <v>1148</v>
      </c>
      <c r="D30" s="44"/>
      <c r="E30" s="7"/>
    </row>
    <row r="31" spans="1:5" ht="15" customHeight="1" x14ac:dyDescent="0.2">
      <c r="A31" s="64" t="s">
        <v>9</v>
      </c>
      <c r="B31" s="65">
        <f t="shared" si="1"/>
        <v>21</v>
      </c>
      <c r="C31" s="52" t="s">
        <v>1149</v>
      </c>
      <c r="D31" s="44"/>
      <c r="E31" s="7"/>
    </row>
    <row r="32" spans="1:5" ht="15" customHeight="1" x14ac:dyDescent="0.2">
      <c r="A32" s="64" t="s">
        <v>9</v>
      </c>
      <c r="B32" s="65">
        <f t="shared" si="1"/>
        <v>22</v>
      </c>
      <c r="C32" s="52" t="s">
        <v>1150</v>
      </c>
      <c r="D32" s="44"/>
      <c r="E32" s="8"/>
    </row>
    <row r="33" spans="1:5" ht="24" x14ac:dyDescent="0.2">
      <c r="A33" s="64" t="s">
        <v>9</v>
      </c>
      <c r="B33" s="65">
        <f t="shared" si="1"/>
        <v>23</v>
      </c>
      <c r="C33" s="52" t="s">
        <v>1151</v>
      </c>
      <c r="D33" s="44"/>
      <c r="E33" s="7"/>
    </row>
    <row r="34" spans="1:5" ht="24" x14ac:dyDescent="0.2">
      <c r="A34" s="64" t="s">
        <v>9</v>
      </c>
      <c r="B34" s="65">
        <f t="shared" si="1"/>
        <v>24</v>
      </c>
      <c r="C34" s="52" t="s">
        <v>1152</v>
      </c>
      <c r="D34" s="44"/>
      <c r="E34" s="7"/>
    </row>
    <row r="35" spans="1:5" ht="39" customHeight="1" x14ac:dyDescent="0.2">
      <c r="A35" s="64" t="s">
        <v>9</v>
      </c>
      <c r="B35" s="65">
        <f t="shared" si="1"/>
        <v>25</v>
      </c>
      <c r="C35" s="52" t="s">
        <v>1153</v>
      </c>
      <c r="D35" s="44"/>
      <c r="E35" s="7"/>
    </row>
    <row r="36" spans="1:5" ht="15" customHeight="1" x14ac:dyDescent="0.2">
      <c r="A36" s="64" t="s">
        <v>9</v>
      </c>
      <c r="B36" s="65">
        <f t="shared" si="1"/>
        <v>26</v>
      </c>
      <c r="C36" s="52" t="s">
        <v>1154</v>
      </c>
      <c r="D36" s="44"/>
      <c r="E36" s="7"/>
    </row>
    <row r="37" spans="1:5" x14ac:dyDescent="0.2">
      <c r="A37" s="213"/>
      <c r="B37" s="215"/>
      <c r="C37" s="51" t="s">
        <v>12</v>
      </c>
      <c r="D37" s="42"/>
      <c r="E37" s="6"/>
    </row>
    <row r="38" spans="1:5" ht="15" customHeight="1" x14ac:dyDescent="0.2">
      <c r="A38" s="64" t="s">
        <v>9</v>
      </c>
      <c r="B38" s="65">
        <f>SUM(B36+1)</f>
        <v>27</v>
      </c>
      <c r="C38" s="52" t="s">
        <v>608</v>
      </c>
      <c r="D38" s="44"/>
      <c r="E38" s="7"/>
    </row>
    <row r="39" spans="1:5" ht="24" x14ac:dyDescent="0.2">
      <c r="A39" s="64" t="s">
        <v>9</v>
      </c>
      <c r="B39" s="65">
        <f>SUM(B38+1)</f>
        <v>28</v>
      </c>
      <c r="C39" s="52" t="s">
        <v>1003</v>
      </c>
      <c r="D39" s="44"/>
      <c r="E39" s="7"/>
    </row>
    <row r="40" spans="1:5" x14ac:dyDescent="0.2">
      <c r="A40" s="64" t="s">
        <v>9</v>
      </c>
      <c r="B40" s="65">
        <f t="shared" ref="B40:B48" si="2">B39+1</f>
        <v>29</v>
      </c>
      <c r="C40" s="52" t="s">
        <v>1004</v>
      </c>
      <c r="D40" s="44"/>
      <c r="E40" s="7"/>
    </row>
    <row r="41" spans="1:5" ht="15" customHeight="1" x14ac:dyDescent="0.2">
      <c r="A41" s="64" t="s">
        <v>9</v>
      </c>
      <c r="B41" s="65">
        <f t="shared" si="2"/>
        <v>30</v>
      </c>
      <c r="C41" s="52" t="s">
        <v>1005</v>
      </c>
      <c r="D41" s="44"/>
      <c r="E41" s="7"/>
    </row>
    <row r="42" spans="1:5" ht="24" x14ac:dyDescent="0.2">
      <c r="A42" s="64" t="s">
        <v>9</v>
      </c>
      <c r="B42" s="65">
        <f t="shared" si="2"/>
        <v>31</v>
      </c>
      <c r="C42" s="52" t="s">
        <v>1006</v>
      </c>
      <c r="D42" s="44"/>
      <c r="E42" s="7"/>
    </row>
    <row r="43" spans="1:5" x14ac:dyDescent="0.2">
      <c r="A43" s="64" t="s">
        <v>9</v>
      </c>
      <c r="B43" s="65">
        <f t="shared" si="2"/>
        <v>32</v>
      </c>
      <c r="C43" s="52" t="s">
        <v>1007</v>
      </c>
      <c r="D43" s="44"/>
      <c r="E43" s="7"/>
    </row>
    <row r="44" spans="1:5" ht="25.5" customHeight="1" x14ac:dyDescent="0.2">
      <c r="A44" s="64" t="s">
        <v>9</v>
      </c>
      <c r="B44" s="65">
        <f t="shared" si="2"/>
        <v>33</v>
      </c>
      <c r="C44" s="52" t="s">
        <v>1008</v>
      </c>
      <c r="D44" s="44"/>
      <c r="E44" s="7"/>
    </row>
    <row r="45" spans="1:5" ht="24" x14ac:dyDescent="0.2">
      <c r="A45" s="64" t="s">
        <v>9</v>
      </c>
      <c r="B45" s="65">
        <f t="shared" si="2"/>
        <v>34</v>
      </c>
      <c r="C45" s="52" t="s">
        <v>1009</v>
      </c>
      <c r="D45" s="44"/>
      <c r="E45" s="7"/>
    </row>
    <row r="46" spans="1:5" x14ac:dyDescent="0.2">
      <c r="A46" s="64" t="s">
        <v>9</v>
      </c>
      <c r="B46" s="65">
        <f t="shared" si="2"/>
        <v>35</v>
      </c>
      <c r="C46" s="52" t="s">
        <v>1010</v>
      </c>
      <c r="D46" s="44"/>
      <c r="E46" s="7"/>
    </row>
    <row r="47" spans="1:5" x14ac:dyDescent="0.2">
      <c r="A47" s="64" t="s">
        <v>9</v>
      </c>
      <c r="B47" s="65">
        <f t="shared" si="2"/>
        <v>36</v>
      </c>
      <c r="C47" s="52" t="s">
        <v>1011</v>
      </c>
      <c r="D47" s="44"/>
      <c r="E47" s="7"/>
    </row>
    <row r="48" spans="1:5" ht="15" customHeight="1" x14ac:dyDescent="0.2">
      <c r="A48" s="64" t="s">
        <v>9</v>
      </c>
      <c r="B48" s="65">
        <f t="shared" si="2"/>
        <v>37</v>
      </c>
      <c r="C48" s="52" t="s">
        <v>1012</v>
      </c>
      <c r="D48" s="44"/>
      <c r="E48" s="7"/>
    </row>
    <row r="49" spans="1:5" x14ac:dyDescent="0.2">
      <c r="A49" s="213"/>
      <c r="B49" s="214"/>
      <c r="C49" s="63" t="s">
        <v>13</v>
      </c>
      <c r="D49" s="134"/>
      <c r="E49" s="133"/>
    </row>
    <row r="50" spans="1:5" x14ac:dyDescent="0.2">
      <c r="A50" s="64" t="s">
        <v>9</v>
      </c>
      <c r="B50" s="65">
        <f>B48+1</f>
        <v>38</v>
      </c>
      <c r="C50" s="53" t="s">
        <v>1013</v>
      </c>
      <c r="D50" s="44"/>
      <c r="E50" s="7"/>
    </row>
    <row r="51" spans="1:5" x14ac:dyDescent="0.2">
      <c r="A51" s="64" t="s">
        <v>9</v>
      </c>
      <c r="B51" s="65">
        <f>B50+1</f>
        <v>39</v>
      </c>
      <c r="C51" s="135" t="s">
        <v>1077</v>
      </c>
      <c r="D51" s="44"/>
      <c r="E51" s="7"/>
    </row>
    <row r="52" spans="1:5" ht="15" customHeight="1" x14ac:dyDescent="0.2">
      <c r="A52" s="64" t="s">
        <v>9</v>
      </c>
      <c r="B52" s="65">
        <f t="shared" ref="B52:B73" si="3">B51+1</f>
        <v>40</v>
      </c>
      <c r="C52" s="52" t="s">
        <v>1014</v>
      </c>
      <c r="D52" s="44"/>
      <c r="E52" s="7"/>
    </row>
    <row r="53" spans="1:5" ht="24" x14ac:dyDescent="0.2">
      <c r="A53" s="64" t="s">
        <v>9</v>
      </c>
      <c r="B53" s="65">
        <f t="shared" si="3"/>
        <v>41</v>
      </c>
      <c r="C53" s="52" t="s">
        <v>1015</v>
      </c>
      <c r="D53" s="44"/>
      <c r="E53" s="7"/>
    </row>
    <row r="54" spans="1:5" x14ac:dyDescent="0.2">
      <c r="A54" s="64" t="s">
        <v>9</v>
      </c>
      <c r="B54" s="65">
        <f t="shared" si="3"/>
        <v>42</v>
      </c>
      <c r="C54" s="135" t="s">
        <v>1016</v>
      </c>
      <c r="D54" s="75"/>
      <c r="E54" s="132"/>
    </row>
    <row r="55" spans="1:5" x14ac:dyDescent="0.2">
      <c r="A55" s="64" t="s">
        <v>9</v>
      </c>
      <c r="B55" s="65">
        <f t="shared" si="3"/>
        <v>43</v>
      </c>
      <c r="C55" s="54" t="s">
        <v>14</v>
      </c>
      <c r="D55" s="44"/>
      <c r="E55" s="7"/>
    </row>
    <row r="56" spans="1:5" x14ac:dyDescent="0.2">
      <c r="A56" s="64" t="s">
        <v>9</v>
      </c>
      <c r="B56" s="65">
        <f t="shared" si="3"/>
        <v>44</v>
      </c>
      <c r="C56" s="54" t="s">
        <v>15</v>
      </c>
      <c r="D56" s="44"/>
      <c r="E56" s="7"/>
    </row>
    <row r="57" spans="1:5" x14ac:dyDescent="0.2">
      <c r="A57" s="64" t="s">
        <v>9</v>
      </c>
      <c r="B57" s="65">
        <f t="shared" si="3"/>
        <v>45</v>
      </c>
      <c r="C57" s="54" t="s">
        <v>16</v>
      </c>
      <c r="D57" s="44"/>
      <c r="E57" s="7"/>
    </row>
    <row r="58" spans="1:5" x14ac:dyDescent="0.2">
      <c r="A58" s="64" t="s">
        <v>9</v>
      </c>
      <c r="B58" s="65">
        <f t="shared" si="3"/>
        <v>46</v>
      </c>
      <c r="C58" s="54" t="s">
        <v>17</v>
      </c>
      <c r="D58" s="44"/>
      <c r="E58" s="7"/>
    </row>
    <row r="59" spans="1:5" x14ac:dyDescent="0.2">
      <c r="A59" s="64" t="s">
        <v>9</v>
      </c>
      <c r="B59" s="65">
        <f t="shared" si="3"/>
        <v>47</v>
      </c>
      <c r="C59" s="54" t="s">
        <v>18</v>
      </c>
      <c r="D59" s="44"/>
      <c r="E59" s="7"/>
    </row>
    <row r="60" spans="1:5" ht="15" customHeight="1" x14ac:dyDescent="0.2">
      <c r="A60" s="64" t="s">
        <v>9</v>
      </c>
      <c r="B60" s="65">
        <f>B59+1</f>
        <v>48</v>
      </c>
      <c r="C60" s="52" t="s">
        <v>1017</v>
      </c>
      <c r="D60" s="75"/>
      <c r="E60" s="132"/>
    </row>
    <row r="61" spans="1:5" x14ac:dyDescent="0.2">
      <c r="A61" s="64" t="s">
        <v>9</v>
      </c>
      <c r="B61" s="65">
        <f t="shared" si="3"/>
        <v>49</v>
      </c>
      <c r="C61" s="54" t="s">
        <v>19</v>
      </c>
      <c r="D61" s="44"/>
      <c r="E61" s="7"/>
    </row>
    <row r="62" spans="1:5" x14ac:dyDescent="0.2">
      <c r="A62" s="64" t="s">
        <v>9</v>
      </c>
      <c r="B62" s="65">
        <f t="shared" si="3"/>
        <v>50</v>
      </c>
      <c r="C62" s="136" t="s">
        <v>547</v>
      </c>
      <c r="D62" s="44"/>
      <c r="E62" s="7"/>
    </row>
    <row r="63" spans="1:5" x14ac:dyDescent="0.2">
      <c r="A63" s="64" t="s">
        <v>9</v>
      </c>
      <c r="B63" s="65">
        <f t="shared" si="3"/>
        <v>51</v>
      </c>
      <c r="C63" s="136" t="s">
        <v>20</v>
      </c>
      <c r="D63" s="44"/>
      <c r="E63" s="7"/>
    </row>
    <row r="64" spans="1:5" x14ac:dyDescent="0.2">
      <c r="A64" s="64" t="s">
        <v>9</v>
      </c>
      <c r="B64" s="65">
        <f t="shared" si="3"/>
        <v>52</v>
      </c>
      <c r="C64" s="54" t="s">
        <v>21</v>
      </c>
      <c r="D64" s="44"/>
      <c r="E64" s="7"/>
    </row>
    <row r="65" spans="1:5" x14ac:dyDescent="0.2">
      <c r="A65" s="64" t="s">
        <v>9</v>
      </c>
      <c r="B65" s="65">
        <f t="shared" si="3"/>
        <v>53</v>
      </c>
      <c r="C65" s="52" t="s">
        <v>1110</v>
      </c>
      <c r="D65" s="44"/>
      <c r="E65" s="7"/>
    </row>
    <row r="66" spans="1:5" x14ac:dyDescent="0.2">
      <c r="A66" s="64" t="s">
        <v>9</v>
      </c>
      <c r="B66" s="65">
        <f t="shared" si="3"/>
        <v>54</v>
      </c>
      <c r="C66" s="52" t="s">
        <v>1018</v>
      </c>
      <c r="D66" s="44"/>
      <c r="E66" s="7"/>
    </row>
    <row r="67" spans="1:5" ht="24" x14ac:dyDescent="0.2">
      <c r="A67" s="64" t="s">
        <v>9</v>
      </c>
      <c r="B67" s="65">
        <f t="shared" si="3"/>
        <v>55</v>
      </c>
      <c r="C67" s="135" t="s">
        <v>1019</v>
      </c>
      <c r="D67" s="75"/>
      <c r="E67" s="132"/>
    </row>
    <row r="68" spans="1:5" x14ac:dyDescent="0.2">
      <c r="A68" s="64" t="s">
        <v>9</v>
      </c>
      <c r="B68" s="65">
        <f t="shared" si="3"/>
        <v>56</v>
      </c>
      <c r="C68" s="54" t="s">
        <v>22</v>
      </c>
      <c r="D68" s="44"/>
      <c r="E68" s="7"/>
    </row>
    <row r="69" spans="1:5" x14ac:dyDescent="0.2">
      <c r="A69" s="64" t="s">
        <v>9</v>
      </c>
      <c r="B69" s="65">
        <f t="shared" si="3"/>
        <v>57</v>
      </c>
      <c r="C69" s="54" t="s">
        <v>23</v>
      </c>
      <c r="D69" s="44"/>
      <c r="E69" s="7"/>
    </row>
    <row r="70" spans="1:5" x14ac:dyDescent="0.2">
      <c r="A70" s="64" t="s">
        <v>9</v>
      </c>
      <c r="B70" s="65">
        <f t="shared" si="3"/>
        <v>58</v>
      </c>
      <c r="C70" s="54" t="s">
        <v>24</v>
      </c>
      <c r="D70" s="44"/>
      <c r="E70" s="7"/>
    </row>
    <row r="71" spans="1:5" x14ac:dyDescent="0.2">
      <c r="A71" s="64" t="s">
        <v>9</v>
      </c>
      <c r="B71" s="65">
        <f t="shared" si="3"/>
        <v>59</v>
      </c>
      <c r="C71" s="52" t="s">
        <v>1020</v>
      </c>
      <c r="D71" s="44"/>
      <c r="E71" s="7"/>
    </row>
    <row r="72" spans="1:5" x14ac:dyDescent="0.2">
      <c r="A72" s="64" t="s">
        <v>9</v>
      </c>
      <c r="B72" s="65">
        <f t="shared" si="3"/>
        <v>60</v>
      </c>
      <c r="C72" s="135" t="s">
        <v>1021</v>
      </c>
      <c r="D72" s="44"/>
      <c r="E72" s="7"/>
    </row>
    <row r="73" spans="1:5" ht="39" customHeight="1" x14ac:dyDescent="0.2">
      <c r="A73" s="64" t="s">
        <v>9</v>
      </c>
      <c r="B73" s="65">
        <f t="shared" si="3"/>
        <v>61</v>
      </c>
      <c r="C73" s="52" t="s">
        <v>1022</v>
      </c>
      <c r="D73" s="44"/>
      <c r="E73" s="7"/>
    </row>
    <row r="74" spans="1:5" x14ac:dyDescent="0.2">
      <c r="A74" s="213"/>
      <c r="B74" s="214"/>
      <c r="C74" s="63" t="s">
        <v>25</v>
      </c>
      <c r="D74" s="134"/>
      <c r="E74" s="133"/>
    </row>
    <row r="75" spans="1:5" ht="15" customHeight="1" x14ac:dyDescent="0.2">
      <c r="A75" s="64" t="s">
        <v>9</v>
      </c>
      <c r="B75" s="65">
        <f>B73+1</f>
        <v>62</v>
      </c>
      <c r="C75" s="52" t="s">
        <v>1023</v>
      </c>
      <c r="D75" s="75"/>
      <c r="E75" s="132"/>
    </row>
    <row r="76" spans="1:5" x14ac:dyDescent="0.2">
      <c r="A76" s="64" t="s">
        <v>9</v>
      </c>
      <c r="B76" s="65">
        <f>B75+1</f>
        <v>63</v>
      </c>
      <c r="C76" s="54" t="s">
        <v>26</v>
      </c>
      <c r="D76" s="44"/>
      <c r="E76" s="7"/>
    </row>
    <row r="77" spans="1:5" x14ac:dyDescent="0.2">
      <c r="A77" s="64" t="s">
        <v>9</v>
      </c>
      <c r="B77" s="65">
        <f t="shared" ref="B77:B125" si="4">B76+1</f>
        <v>64</v>
      </c>
      <c r="C77" s="54" t="s">
        <v>27</v>
      </c>
      <c r="D77" s="44"/>
      <c r="E77" s="7"/>
    </row>
    <row r="78" spans="1:5" x14ac:dyDescent="0.2">
      <c r="A78" s="64" t="s">
        <v>9</v>
      </c>
      <c r="B78" s="65">
        <f t="shared" si="4"/>
        <v>65</v>
      </c>
      <c r="C78" s="54" t="s">
        <v>28</v>
      </c>
      <c r="D78" s="44"/>
      <c r="E78" s="7"/>
    </row>
    <row r="79" spans="1:5" x14ac:dyDescent="0.2">
      <c r="A79" s="64" t="s">
        <v>9</v>
      </c>
      <c r="B79" s="65">
        <f t="shared" si="4"/>
        <v>66</v>
      </c>
      <c r="C79" s="55" t="s">
        <v>1078</v>
      </c>
      <c r="D79" s="44"/>
      <c r="E79" s="7"/>
    </row>
    <row r="80" spans="1:5" x14ac:dyDescent="0.2">
      <c r="A80" s="64" t="s">
        <v>9</v>
      </c>
      <c r="B80" s="65">
        <f t="shared" si="4"/>
        <v>67</v>
      </c>
      <c r="C80" s="55" t="s">
        <v>29</v>
      </c>
      <c r="D80" s="44"/>
      <c r="E80" s="7"/>
    </row>
    <row r="81" spans="1:5" x14ac:dyDescent="0.2">
      <c r="A81" s="64" t="s">
        <v>9</v>
      </c>
      <c r="B81" s="65">
        <f t="shared" si="4"/>
        <v>68</v>
      </c>
      <c r="C81" s="52" t="s">
        <v>1024</v>
      </c>
      <c r="D81" s="75"/>
      <c r="E81" s="132"/>
    </row>
    <row r="82" spans="1:5" x14ac:dyDescent="0.2">
      <c r="A82" s="64" t="s">
        <v>9</v>
      </c>
      <c r="B82" s="65">
        <f t="shared" si="4"/>
        <v>69</v>
      </c>
      <c r="C82" s="54" t="s">
        <v>30</v>
      </c>
      <c r="D82" s="44"/>
      <c r="E82" s="7"/>
    </row>
    <row r="83" spans="1:5" x14ac:dyDescent="0.2">
      <c r="A83" s="64" t="s">
        <v>9</v>
      </c>
      <c r="B83" s="65">
        <f t="shared" si="4"/>
        <v>70</v>
      </c>
      <c r="C83" s="54" t="s">
        <v>31</v>
      </c>
      <c r="D83" s="44"/>
      <c r="E83" s="7"/>
    </row>
    <row r="84" spans="1:5" x14ac:dyDescent="0.2">
      <c r="A84" s="64" t="s">
        <v>9</v>
      </c>
      <c r="B84" s="65">
        <f t="shared" si="4"/>
        <v>71</v>
      </c>
      <c r="C84" s="54" t="s">
        <v>32</v>
      </c>
      <c r="D84" s="44"/>
      <c r="E84" s="7"/>
    </row>
    <row r="85" spans="1:5" x14ac:dyDescent="0.2">
      <c r="A85" s="64" t="s">
        <v>9</v>
      </c>
      <c r="B85" s="65">
        <f t="shared" si="4"/>
        <v>72</v>
      </c>
      <c r="C85" s="54" t="s">
        <v>33</v>
      </c>
      <c r="D85" s="44"/>
      <c r="E85" s="7"/>
    </row>
    <row r="86" spans="1:5" x14ac:dyDescent="0.2">
      <c r="A86" s="64" t="s">
        <v>9</v>
      </c>
      <c r="B86" s="65">
        <f t="shared" si="4"/>
        <v>73</v>
      </c>
      <c r="C86" s="54" t="s">
        <v>34</v>
      </c>
      <c r="D86" s="44"/>
      <c r="E86" s="7"/>
    </row>
    <row r="87" spans="1:5" ht="24" x14ac:dyDescent="0.2">
      <c r="A87" s="64" t="s">
        <v>9</v>
      </c>
      <c r="B87" s="65">
        <f t="shared" si="4"/>
        <v>74</v>
      </c>
      <c r="C87" s="52" t="s">
        <v>1025</v>
      </c>
      <c r="D87" s="44"/>
      <c r="E87" s="7"/>
    </row>
    <row r="88" spans="1:5" ht="24" x14ac:dyDescent="0.2">
      <c r="A88" s="64" t="s">
        <v>9</v>
      </c>
      <c r="B88" s="65">
        <f t="shared" si="4"/>
        <v>75</v>
      </c>
      <c r="C88" s="52" t="s">
        <v>1026</v>
      </c>
      <c r="D88" s="44"/>
      <c r="E88" s="7"/>
    </row>
    <row r="89" spans="1:5" ht="14.25" customHeight="1" x14ac:dyDescent="0.2">
      <c r="A89" s="64"/>
      <c r="B89" s="65">
        <f t="shared" si="4"/>
        <v>76</v>
      </c>
      <c r="C89" s="52" t="s">
        <v>1079</v>
      </c>
      <c r="D89" s="44"/>
      <c r="E89" s="7"/>
    </row>
    <row r="90" spans="1:5" x14ac:dyDescent="0.2">
      <c r="A90" s="64" t="s">
        <v>9</v>
      </c>
      <c r="B90" s="65">
        <f t="shared" si="4"/>
        <v>77</v>
      </c>
      <c r="C90" s="52" t="s">
        <v>1027</v>
      </c>
      <c r="D90" s="44"/>
      <c r="E90" s="7"/>
    </row>
    <row r="91" spans="1:5" x14ac:dyDescent="0.2">
      <c r="A91" s="64" t="s">
        <v>9</v>
      </c>
      <c r="B91" s="65">
        <f t="shared" si="4"/>
        <v>78</v>
      </c>
      <c r="C91" s="52" t="s">
        <v>1028</v>
      </c>
      <c r="D91" s="44"/>
      <c r="E91" s="7"/>
    </row>
    <row r="92" spans="1:5" x14ac:dyDescent="0.2">
      <c r="A92" s="64" t="s">
        <v>9</v>
      </c>
      <c r="B92" s="65">
        <f t="shared" si="4"/>
        <v>79</v>
      </c>
      <c r="C92" s="52" t="s">
        <v>1029</v>
      </c>
      <c r="D92" s="44"/>
      <c r="E92" s="7"/>
    </row>
    <row r="93" spans="1:5" ht="15" customHeight="1" x14ac:dyDescent="0.2">
      <c r="A93" s="64" t="s">
        <v>9</v>
      </c>
      <c r="B93" s="65">
        <f t="shared" si="4"/>
        <v>80</v>
      </c>
      <c r="C93" s="52" t="s">
        <v>1030</v>
      </c>
      <c r="D93" s="44"/>
      <c r="E93" s="7"/>
    </row>
    <row r="94" spans="1:5" ht="15" customHeight="1" x14ac:dyDescent="0.2">
      <c r="A94" s="64" t="s">
        <v>9</v>
      </c>
      <c r="B94" s="65">
        <f t="shared" si="4"/>
        <v>81</v>
      </c>
      <c r="C94" s="52" t="s">
        <v>1031</v>
      </c>
      <c r="D94" s="75"/>
      <c r="E94" s="132"/>
    </row>
    <row r="95" spans="1:5" x14ac:dyDescent="0.2">
      <c r="A95" s="64" t="s">
        <v>9</v>
      </c>
      <c r="B95" s="65">
        <f t="shared" si="4"/>
        <v>82</v>
      </c>
      <c r="C95" s="54" t="s">
        <v>14</v>
      </c>
      <c r="D95" s="44"/>
      <c r="E95" s="7"/>
    </row>
    <row r="96" spans="1:5" x14ac:dyDescent="0.2">
      <c r="A96" s="64" t="s">
        <v>9</v>
      </c>
      <c r="B96" s="65">
        <f t="shared" si="4"/>
        <v>83</v>
      </c>
      <c r="C96" s="54" t="s">
        <v>15</v>
      </c>
      <c r="D96" s="44"/>
      <c r="E96" s="7"/>
    </row>
    <row r="97" spans="1:5" x14ac:dyDescent="0.2">
      <c r="A97" s="64" t="s">
        <v>9</v>
      </c>
      <c r="B97" s="65">
        <f t="shared" si="4"/>
        <v>84</v>
      </c>
      <c r="C97" s="54" t="s">
        <v>35</v>
      </c>
      <c r="D97" s="44"/>
      <c r="E97" s="7"/>
    </row>
    <row r="98" spans="1:5" x14ac:dyDescent="0.2">
      <c r="A98" s="64" t="s">
        <v>9</v>
      </c>
      <c r="B98" s="65">
        <f t="shared" si="4"/>
        <v>85</v>
      </c>
      <c r="C98" s="54" t="s">
        <v>36</v>
      </c>
      <c r="D98" s="44"/>
      <c r="E98" s="7"/>
    </row>
    <row r="99" spans="1:5" ht="15" customHeight="1" x14ac:dyDescent="0.2">
      <c r="A99" s="64" t="s">
        <v>9</v>
      </c>
      <c r="B99" s="65">
        <f t="shared" si="4"/>
        <v>86</v>
      </c>
      <c r="C99" s="52" t="s">
        <v>1032</v>
      </c>
      <c r="D99" s="75"/>
      <c r="E99" s="132"/>
    </row>
    <row r="100" spans="1:5" x14ac:dyDescent="0.2">
      <c r="A100" s="64" t="s">
        <v>9</v>
      </c>
      <c r="B100" s="65">
        <f t="shared" si="4"/>
        <v>87</v>
      </c>
      <c r="C100" s="54" t="s">
        <v>37</v>
      </c>
      <c r="D100" s="44"/>
      <c r="E100" s="7"/>
    </row>
    <row r="101" spans="1:5" x14ac:dyDescent="0.2">
      <c r="A101" s="64" t="s">
        <v>9</v>
      </c>
      <c r="B101" s="65">
        <f t="shared" si="4"/>
        <v>88</v>
      </c>
      <c r="C101" s="54" t="s">
        <v>38</v>
      </c>
      <c r="D101" s="44"/>
      <c r="E101" s="7"/>
    </row>
    <row r="102" spans="1:5" x14ac:dyDescent="0.2">
      <c r="A102" s="64" t="s">
        <v>9</v>
      </c>
      <c r="B102" s="65">
        <f t="shared" si="4"/>
        <v>89</v>
      </c>
      <c r="C102" s="54" t="s">
        <v>39</v>
      </c>
      <c r="D102" s="44"/>
      <c r="E102" s="7"/>
    </row>
    <row r="103" spans="1:5" ht="24" x14ac:dyDescent="0.2">
      <c r="A103" s="64" t="s">
        <v>9</v>
      </c>
      <c r="B103" s="65">
        <f t="shared" si="4"/>
        <v>90</v>
      </c>
      <c r="C103" s="52" t="s">
        <v>1033</v>
      </c>
      <c r="D103" s="44"/>
      <c r="E103" s="7"/>
    </row>
    <row r="104" spans="1:5" ht="24" x14ac:dyDescent="0.2">
      <c r="A104" s="64" t="s">
        <v>9</v>
      </c>
      <c r="B104" s="65">
        <f t="shared" si="4"/>
        <v>91</v>
      </c>
      <c r="C104" s="52" t="s">
        <v>1034</v>
      </c>
      <c r="D104" s="44"/>
      <c r="E104" s="7"/>
    </row>
    <row r="105" spans="1:5" ht="24" x14ac:dyDescent="0.2">
      <c r="A105" s="64" t="s">
        <v>9</v>
      </c>
      <c r="B105" s="65">
        <f t="shared" si="4"/>
        <v>92</v>
      </c>
      <c r="C105" s="135" t="s">
        <v>1035</v>
      </c>
      <c r="D105" s="44"/>
      <c r="E105" s="7"/>
    </row>
    <row r="106" spans="1:5" x14ac:dyDescent="0.2">
      <c r="A106" s="64" t="s">
        <v>9</v>
      </c>
      <c r="B106" s="65">
        <f t="shared" si="4"/>
        <v>93</v>
      </c>
      <c r="C106" s="52" t="s">
        <v>1036</v>
      </c>
      <c r="D106" s="44"/>
      <c r="E106" s="7"/>
    </row>
    <row r="107" spans="1:5" x14ac:dyDescent="0.2">
      <c r="A107" s="64" t="s">
        <v>9</v>
      </c>
      <c r="B107" s="65">
        <f t="shared" si="4"/>
        <v>94</v>
      </c>
      <c r="C107" s="52" t="s">
        <v>1037</v>
      </c>
      <c r="D107" s="44"/>
      <c r="E107" s="7"/>
    </row>
    <row r="108" spans="1:5" ht="25.5" customHeight="1" x14ac:dyDescent="0.2">
      <c r="A108" s="64" t="s">
        <v>9</v>
      </c>
      <c r="B108" s="65">
        <f t="shared" si="4"/>
        <v>95</v>
      </c>
      <c r="C108" s="135" t="s">
        <v>1038</v>
      </c>
      <c r="D108" s="44"/>
      <c r="E108" s="7"/>
    </row>
    <row r="109" spans="1:5" x14ac:dyDescent="0.2">
      <c r="A109" s="64" t="s">
        <v>9</v>
      </c>
      <c r="B109" s="65">
        <f t="shared" si="4"/>
        <v>96</v>
      </c>
      <c r="C109" s="55" t="s">
        <v>1080</v>
      </c>
      <c r="D109" s="44"/>
      <c r="E109" s="7"/>
    </row>
    <row r="110" spans="1:5" x14ac:dyDescent="0.2">
      <c r="A110" s="64" t="s">
        <v>9</v>
      </c>
      <c r="B110" s="65">
        <f t="shared" si="4"/>
        <v>97</v>
      </c>
      <c r="C110" s="52" t="s">
        <v>1039</v>
      </c>
      <c r="D110" s="44"/>
      <c r="E110" s="7"/>
    </row>
    <row r="111" spans="1:5" ht="25.5" customHeight="1" x14ac:dyDescent="0.2">
      <c r="A111" s="64" t="s">
        <v>9</v>
      </c>
      <c r="B111" s="65">
        <f t="shared" si="4"/>
        <v>98</v>
      </c>
      <c r="C111" s="55" t="s">
        <v>1040</v>
      </c>
      <c r="D111" s="44"/>
      <c r="E111" s="7"/>
    </row>
    <row r="112" spans="1:5" ht="27" customHeight="1" x14ac:dyDescent="0.2">
      <c r="A112" s="64" t="s">
        <v>9</v>
      </c>
      <c r="B112" s="65">
        <f t="shared" si="4"/>
        <v>99</v>
      </c>
      <c r="C112" s="135" t="s">
        <v>1041</v>
      </c>
      <c r="D112" s="44"/>
      <c r="E112" s="7"/>
    </row>
    <row r="113" spans="1:5" ht="37.5" customHeight="1" x14ac:dyDescent="0.2">
      <c r="A113" s="64" t="s">
        <v>9</v>
      </c>
      <c r="B113" s="65">
        <f t="shared" si="4"/>
        <v>100</v>
      </c>
      <c r="C113" s="52" t="s">
        <v>1042</v>
      </c>
      <c r="D113" s="44"/>
      <c r="E113" s="7"/>
    </row>
    <row r="114" spans="1:5" x14ac:dyDescent="0.2">
      <c r="A114" s="64" t="s">
        <v>9</v>
      </c>
      <c r="B114" s="65">
        <f t="shared" si="4"/>
        <v>101</v>
      </c>
      <c r="C114" s="52" t="s">
        <v>1043</v>
      </c>
      <c r="D114" s="44"/>
      <c r="E114" s="7"/>
    </row>
    <row r="115" spans="1:5" ht="25.5" customHeight="1" x14ac:dyDescent="0.2">
      <c r="A115" s="64" t="s">
        <v>9</v>
      </c>
      <c r="B115" s="65">
        <f t="shared" si="4"/>
        <v>102</v>
      </c>
      <c r="C115" s="52" t="s">
        <v>1044</v>
      </c>
      <c r="D115" s="44"/>
      <c r="E115" s="7"/>
    </row>
    <row r="116" spans="1:5" ht="15.75" customHeight="1" x14ac:dyDescent="0.2">
      <c r="A116" s="64" t="s">
        <v>9</v>
      </c>
      <c r="B116" s="65">
        <f t="shared" si="4"/>
        <v>103</v>
      </c>
      <c r="C116" s="52" t="s">
        <v>1045</v>
      </c>
      <c r="D116" s="44"/>
      <c r="E116" s="7"/>
    </row>
    <row r="117" spans="1:5" ht="24" x14ac:dyDescent="0.2">
      <c r="A117" s="64" t="s">
        <v>9</v>
      </c>
      <c r="B117" s="65">
        <f t="shared" si="4"/>
        <v>104</v>
      </c>
      <c r="C117" s="52" t="s">
        <v>1046</v>
      </c>
      <c r="D117" s="44"/>
      <c r="E117" s="7"/>
    </row>
    <row r="118" spans="1:5" ht="25.5" customHeight="1" x14ac:dyDescent="0.2">
      <c r="A118" s="64" t="s">
        <v>9</v>
      </c>
      <c r="B118" s="65">
        <f t="shared" si="4"/>
        <v>105</v>
      </c>
      <c r="C118" s="52" t="s">
        <v>1047</v>
      </c>
      <c r="D118" s="44"/>
      <c r="E118" s="7"/>
    </row>
    <row r="119" spans="1:5" ht="24" x14ac:dyDescent="0.2">
      <c r="A119" s="64" t="s">
        <v>9</v>
      </c>
      <c r="B119" s="65">
        <f t="shared" si="4"/>
        <v>106</v>
      </c>
      <c r="C119" s="52" t="s">
        <v>1048</v>
      </c>
      <c r="D119" s="44"/>
      <c r="E119" s="7"/>
    </row>
    <row r="120" spans="1:5" ht="24.75" customHeight="1" x14ac:dyDescent="0.2">
      <c r="A120" s="64" t="s">
        <v>9</v>
      </c>
      <c r="B120" s="65">
        <f t="shared" si="4"/>
        <v>107</v>
      </c>
      <c r="C120" s="137" t="s">
        <v>1049</v>
      </c>
      <c r="D120" s="44"/>
      <c r="E120" s="7"/>
    </row>
    <row r="121" spans="1:5" ht="24" x14ac:dyDescent="0.2">
      <c r="A121" s="64" t="s">
        <v>9</v>
      </c>
      <c r="B121" s="65">
        <f t="shared" si="4"/>
        <v>108</v>
      </c>
      <c r="C121" s="52" t="s">
        <v>1050</v>
      </c>
      <c r="D121" s="44"/>
      <c r="E121" s="7"/>
    </row>
    <row r="122" spans="1:5" ht="24" x14ac:dyDescent="0.2">
      <c r="A122" s="64" t="s">
        <v>9</v>
      </c>
      <c r="B122" s="65">
        <f t="shared" si="4"/>
        <v>109</v>
      </c>
      <c r="C122" s="52" t="s">
        <v>1155</v>
      </c>
      <c r="D122" s="44"/>
      <c r="E122" s="7"/>
    </row>
    <row r="123" spans="1:5" ht="25.5" customHeight="1" x14ac:dyDescent="0.2">
      <c r="A123" s="64" t="s">
        <v>9</v>
      </c>
      <c r="B123" s="65">
        <f t="shared" si="4"/>
        <v>110</v>
      </c>
      <c r="C123" s="52" t="s">
        <v>1051</v>
      </c>
      <c r="D123" s="44"/>
      <c r="E123" s="7"/>
    </row>
    <row r="124" spans="1:5" x14ac:dyDescent="0.2">
      <c r="A124" s="64" t="s">
        <v>9</v>
      </c>
      <c r="B124" s="65">
        <f t="shared" si="4"/>
        <v>111</v>
      </c>
      <c r="C124" s="52" t="s">
        <v>40</v>
      </c>
      <c r="D124" s="44"/>
      <c r="E124" s="7"/>
    </row>
    <row r="125" spans="1:5" ht="25.5" customHeight="1" x14ac:dyDescent="0.2">
      <c r="A125" s="64" t="s">
        <v>9</v>
      </c>
      <c r="B125" s="65">
        <f t="shared" si="4"/>
        <v>112</v>
      </c>
      <c r="C125" s="135" t="s">
        <v>1052</v>
      </c>
      <c r="D125" s="44"/>
      <c r="E125" s="7"/>
    </row>
    <row r="126" spans="1:5" x14ac:dyDescent="0.2">
      <c r="A126" s="213"/>
      <c r="B126" s="214"/>
      <c r="C126" s="63" t="s">
        <v>41</v>
      </c>
      <c r="D126" s="134"/>
      <c r="E126" s="133"/>
    </row>
    <row r="127" spans="1:5" ht="15" customHeight="1" x14ac:dyDescent="0.2">
      <c r="A127" s="64" t="s">
        <v>9</v>
      </c>
      <c r="B127" s="65">
        <f>B125+1</f>
        <v>113</v>
      </c>
      <c r="C127" s="52" t="s">
        <v>42</v>
      </c>
      <c r="D127" s="44"/>
      <c r="E127" s="7"/>
    </row>
    <row r="128" spans="1:5" ht="15" customHeight="1" x14ac:dyDescent="0.2">
      <c r="A128" s="64" t="s">
        <v>9</v>
      </c>
      <c r="B128" s="65">
        <f>B127+1</f>
        <v>114</v>
      </c>
      <c r="C128" s="55" t="s">
        <v>609</v>
      </c>
      <c r="D128" s="75"/>
      <c r="E128" s="132"/>
    </row>
    <row r="129" spans="1:5" x14ac:dyDescent="0.2">
      <c r="A129" s="64" t="s">
        <v>9</v>
      </c>
      <c r="B129" s="65">
        <f t="shared" ref="B129:B198" si="5">B128+1</f>
        <v>115</v>
      </c>
      <c r="C129" s="54" t="s">
        <v>43</v>
      </c>
      <c r="D129" s="44"/>
      <c r="E129" s="7"/>
    </row>
    <row r="130" spans="1:5" x14ac:dyDescent="0.2">
      <c r="A130" s="64" t="s">
        <v>9</v>
      </c>
      <c r="B130" s="65">
        <f t="shared" si="5"/>
        <v>116</v>
      </c>
      <c r="C130" s="54" t="s">
        <v>44</v>
      </c>
      <c r="D130" s="44"/>
      <c r="E130" s="7"/>
    </row>
    <row r="131" spans="1:5" x14ac:dyDescent="0.2">
      <c r="A131" s="64" t="s">
        <v>9</v>
      </c>
      <c r="B131" s="65">
        <f t="shared" si="5"/>
        <v>117</v>
      </c>
      <c r="C131" s="54" t="s">
        <v>45</v>
      </c>
      <c r="D131" s="44"/>
      <c r="E131" s="7"/>
    </row>
    <row r="132" spans="1:5" x14ac:dyDescent="0.2">
      <c r="A132" s="64" t="s">
        <v>9</v>
      </c>
      <c r="B132" s="65">
        <f t="shared" si="5"/>
        <v>118</v>
      </c>
      <c r="C132" s="54" t="s">
        <v>46</v>
      </c>
      <c r="D132" s="44"/>
      <c r="E132" s="7"/>
    </row>
    <row r="133" spans="1:5" x14ac:dyDescent="0.2">
      <c r="A133" s="64" t="s">
        <v>9</v>
      </c>
      <c r="B133" s="65">
        <f t="shared" si="5"/>
        <v>119</v>
      </c>
      <c r="C133" s="54" t="s">
        <v>47</v>
      </c>
      <c r="D133" s="44"/>
      <c r="E133" s="7"/>
    </row>
    <row r="134" spans="1:5" x14ac:dyDescent="0.2">
      <c r="A134" s="64" t="s">
        <v>9</v>
      </c>
      <c r="B134" s="65">
        <f t="shared" si="5"/>
        <v>120</v>
      </c>
      <c r="C134" s="54" t="s">
        <v>48</v>
      </c>
      <c r="D134" s="44"/>
      <c r="E134" s="7"/>
    </row>
    <row r="135" spans="1:5" x14ac:dyDescent="0.2">
      <c r="A135" s="64" t="s">
        <v>9</v>
      </c>
      <c r="B135" s="65">
        <f t="shared" si="5"/>
        <v>121</v>
      </c>
      <c r="C135" s="54" t="s">
        <v>49</v>
      </c>
      <c r="D135" s="44"/>
      <c r="E135" s="7"/>
    </row>
    <row r="136" spans="1:5" x14ac:dyDescent="0.2">
      <c r="A136" s="64" t="s">
        <v>9</v>
      </c>
      <c r="B136" s="65">
        <f t="shared" si="5"/>
        <v>122</v>
      </c>
      <c r="C136" s="54" t="s">
        <v>50</v>
      </c>
      <c r="D136" s="44"/>
      <c r="E136" s="7"/>
    </row>
    <row r="137" spans="1:5" x14ac:dyDescent="0.2">
      <c r="A137" s="64" t="s">
        <v>9</v>
      </c>
      <c r="B137" s="65">
        <f t="shared" si="5"/>
        <v>123</v>
      </c>
      <c r="C137" s="54" t="s">
        <v>51</v>
      </c>
      <c r="D137" s="44"/>
      <c r="E137" s="7"/>
    </row>
    <row r="138" spans="1:5" x14ac:dyDescent="0.2">
      <c r="A138" s="64" t="s">
        <v>9</v>
      </c>
      <c r="B138" s="65">
        <f t="shared" si="5"/>
        <v>124</v>
      </c>
      <c r="C138" s="54" t="s">
        <v>52</v>
      </c>
      <c r="D138" s="44"/>
      <c r="E138" s="7"/>
    </row>
    <row r="139" spans="1:5" x14ac:dyDescent="0.2">
      <c r="A139" s="64" t="s">
        <v>9</v>
      </c>
      <c r="B139" s="65">
        <f t="shared" si="5"/>
        <v>125</v>
      </c>
      <c r="C139" s="54" t="s">
        <v>53</v>
      </c>
      <c r="D139" s="44"/>
      <c r="E139" s="7"/>
    </row>
    <row r="140" spans="1:5" x14ac:dyDescent="0.2">
      <c r="A140" s="64" t="s">
        <v>9</v>
      </c>
      <c r="B140" s="65">
        <f t="shared" si="5"/>
        <v>126</v>
      </c>
      <c r="C140" s="54" t="s">
        <v>54</v>
      </c>
      <c r="D140" s="44"/>
      <c r="E140" s="7"/>
    </row>
    <row r="141" spans="1:5" x14ac:dyDescent="0.2">
      <c r="A141" s="64" t="s">
        <v>9</v>
      </c>
      <c r="B141" s="65">
        <f t="shared" si="5"/>
        <v>127</v>
      </c>
      <c r="C141" s="54" t="s">
        <v>55</v>
      </c>
      <c r="D141" s="44"/>
      <c r="E141" s="7"/>
    </row>
    <row r="142" spans="1:5" x14ac:dyDescent="0.2">
      <c r="A142" s="64" t="s">
        <v>9</v>
      </c>
      <c r="B142" s="65">
        <f t="shared" si="5"/>
        <v>128</v>
      </c>
      <c r="C142" s="54" t="s">
        <v>56</v>
      </c>
      <c r="D142" s="44"/>
      <c r="E142" s="7"/>
    </row>
    <row r="143" spans="1:5" x14ac:dyDescent="0.2">
      <c r="A143" s="64" t="s">
        <v>9</v>
      </c>
      <c r="B143" s="65">
        <f t="shared" si="5"/>
        <v>129</v>
      </c>
      <c r="C143" s="54" t="s">
        <v>57</v>
      </c>
      <c r="D143" s="44"/>
      <c r="E143" s="7"/>
    </row>
    <row r="144" spans="1:5" x14ac:dyDescent="0.2">
      <c r="A144" s="64" t="s">
        <v>9</v>
      </c>
      <c r="B144" s="65">
        <f t="shared" si="5"/>
        <v>130</v>
      </c>
      <c r="C144" s="54" t="s">
        <v>58</v>
      </c>
      <c r="D144" s="44"/>
      <c r="E144" s="7"/>
    </row>
    <row r="145" spans="1:5" x14ac:dyDescent="0.2">
      <c r="A145" s="64" t="s">
        <v>9</v>
      </c>
      <c r="B145" s="65">
        <f t="shared" si="5"/>
        <v>131</v>
      </c>
      <c r="C145" s="54" t="s">
        <v>59</v>
      </c>
      <c r="D145" s="44"/>
      <c r="E145" s="7"/>
    </row>
    <row r="146" spans="1:5" x14ac:dyDescent="0.2">
      <c r="A146" s="64" t="s">
        <v>9</v>
      </c>
      <c r="B146" s="65">
        <f t="shared" si="5"/>
        <v>132</v>
      </c>
      <c r="C146" s="54" t="s">
        <v>60</v>
      </c>
      <c r="D146" s="44"/>
      <c r="E146" s="7"/>
    </row>
    <row r="147" spans="1:5" x14ac:dyDescent="0.2">
      <c r="A147" s="64" t="s">
        <v>9</v>
      </c>
      <c r="B147" s="65">
        <f t="shared" si="5"/>
        <v>133</v>
      </c>
      <c r="C147" s="54" t="s">
        <v>1156</v>
      </c>
      <c r="D147" s="44"/>
      <c r="E147" s="7"/>
    </row>
    <row r="148" spans="1:5" x14ac:dyDescent="0.2">
      <c r="A148" s="64" t="s">
        <v>9</v>
      </c>
      <c r="B148" s="65">
        <f t="shared" si="5"/>
        <v>134</v>
      </c>
      <c r="C148" s="54" t="s">
        <v>61</v>
      </c>
      <c r="D148" s="44"/>
      <c r="E148" s="7"/>
    </row>
    <row r="149" spans="1:5" x14ac:dyDescent="0.2">
      <c r="A149" s="64" t="s">
        <v>9</v>
      </c>
      <c r="B149" s="65">
        <f t="shared" si="5"/>
        <v>135</v>
      </c>
      <c r="C149" s="136" t="s">
        <v>550</v>
      </c>
      <c r="D149" s="44"/>
      <c r="E149" s="7"/>
    </row>
    <row r="150" spans="1:5" x14ac:dyDescent="0.2">
      <c r="A150" s="64" t="s">
        <v>9</v>
      </c>
      <c r="B150" s="65">
        <f t="shared" si="5"/>
        <v>136</v>
      </c>
      <c r="C150" s="54" t="s">
        <v>62</v>
      </c>
      <c r="D150" s="44"/>
      <c r="E150" s="7"/>
    </row>
    <row r="151" spans="1:5" x14ac:dyDescent="0.2">
      <c r="A151" s="64" t="s">
        <v>9</v>
      </c>
      <c r="B151" s="65">
        <f t="shared" si="5"/>
        <v>137</v>
      </c>
      <c r="C151" s="54" t="s">
        <v>63</v>
      </c>
      <c r="D151" s="44"/>
      <c r="E151" s="7"/>
    </row>
    <row r="152" spans="1:5" x14ac:dyDescent="0.2">
      <c r="A152" s="64" t="s">
        <v>9</v>
      </c>
      <c r="B152" s="65">
        <f t="shared" si="5"/>
        <v>138</v>
      </c>
      <c r="C152" s="54" t="s">
        <v>64</v>
      </c>
      <c r="D152" s="44"/>
      <c r="E152" s="7"/>
    </row>
    <row r="153" spans="1:5" x14ac:dyDescent="0.2">
      <c r="A153" s="64" t="s">
        <v>9</v>
      </c>
      <c r="B153" s="65">
        <f t="shared" si="5"/>
        <v>139</v>
      </c>
      <c r="C153" s="54" t="s">
        <v>65</v>
      </c>
      <c r="D153" s="44"/>
      <c r="E153" s="7"/>
    </row>
    <row r="154" spans="1:5" x14ac:dyDescent="0.2">
      <c r="A154" s="64" t="s">
        <v>9</v>
      </c>
      <c r="B154" s="65">
        <f t="shared" si="5"/>
        <v>140</v>
      </c>
      <c r="C154" s="136" t="s">
        <v>551</v>
      </c>
      <c r="D154" s="44"/>
      <c r="E154" s="7"/>
    </row>
    <row r="155" spans="1:5" x14ac:dyDescent="0.2">
      <c r="A155" s="64" t="s">
        <v>9</v>
      </c>
      <c r="B155" s="65">
        <f t="shared" si="5"/>
        <v>141</v>
      </c>
      <c r="C155" s="54" t="s">
        <v>67</v>
      </c>
      <c r="D155" s="44"/>
      <c r="E155" s="7"/>
    </row>
    <row r="156" spans="1:5" x14ac:dyDescent="0.2">
      <c r="A156" s="64" t="s">
        <v>9</v>
      </c>
      <c r="B156" s="65">
        <f t="shared" si="5"/>
        <v>142</v>
      </c>
      <c r="C156" s="54" t="s">
        <v>68</v>
      </c>
      <c r="D156" s="44"/>
      <c r="E156" s="7"/>
    </row>
    <row r="157" spans="1:5" x14ac:dyDescent="0.2">
      <c r="A157" s="64" t="s">
        <v>9</v>
      </c>
      <c r="B157" s="65">
        <f t="shared" si="5"/>
        <v>143</v>
      </c>
      <c r="C157" s="54" t="s">
        <v>69</v>
      </c>
      <c r="D157" s="44"/>
      <c r="E157" s="7"/>
    </row>
    <row r="158" spans="1:5" x14ac:dyDescent="0.2">
      <c r="A158" s="64" t="s">
        <v>9</v>
      </c>
      <c r="B158" s="65">
        <f t="shared" si="5"/>
        <v>144</v>
      </c>
      <c r="C158" s="54" t="s">
        <v>70</v>
      </c>
      <c r="D158" s="44"/>
      <c r="E158" s="7"/>
    </row>
    <row r="159" spans="1:5" x14ac:dyDescent="0.2">
      <c r="A159" s="64" t="s">
        <v>9</v>
      </c>
      <c r="B159" s="65">
        <f t="shared" si="5"/>
        <v>145</v>
      </c>
      <c r="C159" s="54" t="s">
        <v>71</v>
      </c>
      <c r="D159" s="44"/>
      <c r="E159" s="7"/>
    </row>
    <row r="160" spans="1:5" x14ac:dyDescent="0.2">
      <c r="A160" s="64" t="s">
        <v>9</v>
      </c>
      <c r="B160" s="65">
        <f t="shared" si="5"/>
        <v>146</v>
      </c>
      <c r="C160" s="54" t="s">
        <v>72</v>
      </c>
      <c r="D160" s="44"/>
      <c r="E160" s="7"/>
    </row>
    <row r="161" spans="1:5" x14ac:dyDescent="0.2">
      <c r="A161" s="64" t="s">
        <v>9</v>
      </c>
      <c r="B161" s="65">
        <f t="shared" si="5"/>
        <v>147</v>
      </c>
      <c r="C161" s="54" t="s">
        <v>677</v>
      </c>
      <c r="D161" s="44"/>
      <c r="E161" s="7"/>
    </row>
    <row r="162" spans="1:5" x14ac:dyDescent="0.2">
      <c r="A162" s="64" t="s">
        <v>9</v>
      </c>
      <c r="B162" s="65">
        <f t="shared" si="5"/>
        <v>148</v>
      </c>
      <c r="C162" s="54" t="s">
        <v>678</v>
      </c>
      <c r="D162" s="44"/>
      <c r="E162" s="7"/>
    </row>
    <row r="163" spans="1:5" x14ac:dyDescent="0.2">
      <c r="A163" s="64" t="s">
        <v>9</v>
      </c>
      <c r="B163" s="65">
        <f t="shared" si="5"/>
        <v>149</v>
      </c>
      <c r="C163" s="54" t="s">
        <v>73</v>
      </c>
      <c r="D163" s="44"/>
      <c r="E163" s="7"/>
    </row>
    <row r="164" spans="1:5" x14ac:dyDescent="0.2">
      <c r="A164" s="64" t="s">
        <v>9</v>
      </c>
      <c r="B164" s="65">
        <f t="shared" si="5"/>
        <v>150</v>
      </c>
      <c r="C164" s="54" t="s">
        <v>74</v>
      </c>
      <c r="D164" s="44"/>
      <c r="E164" s="7"/>
    </row>
    <row r="165" spans="1:5" x14ac:dyDescent="0.2">
      <c r="A165" s="64" t="s">
        <v>9</v>
      </c>
      <c r="B165" s="65">
        <f t="shared" si="5"/>
        <v>151</v>
      </c>
      <c r="C165" s="54" t="s">
        <v>75</v>
      </c>
      <c r="D165" s="44"/>
      <c r="E165" s="7"/>
    </row>
    <row r="166" spans="1:5" x14ac:dyDescent="0.2">
      <c r="A166" s="64" t="s">
        <v>9</v>
      </c>
      <c r="B166" s="65">
        <f t="shared" si="5"/>
        <v>152</v>
      </c>
      <c r="C166" s="54" t="s">
        <v>76</v>
      </c>
      <c r="D166" s="44"/>
      <c r="E166" s="7"/>
    </row>
    <row r="167" spans="1:5" x14ac:dyDescent="0.2">
      <c r="A167" s="64" t="s">
        <v>9</v>
      </c>
      <c r="B167" s="65">
        <f t="shared" si="5"/>
        <v>153</v>
      </c>
      <c r="C167" s="54" t="s">
        <v>77</v>
      </c>
      <c r="D167" s="44"/>
      <c r="E167" s="7"/>
    </row>
    <row r="168" spans="1:5" x14ac:dyDescent="0.2">
      <c r="A168" s="64" t="s">
        <v>9</v>
      </c>
      <c r="B168" s="65">
        <f t="shared" si="5"/>
        <v>154</v>
      </c>
      <c r="C168" s="54" t="s">
        <v>1081</v>
      </c>
      <c r="D168" s="44"/>
      <c r="E168" s="7"/>
    </row>
    <row r="169" spans="1:5" x14ac:dyDescent="0.2">
      <c r="A169" s="64" t="s">
        <v>9</v>
      </c>
      <c r="B169" s="65">
        <f t="shared" si="5"/>
        <v>155</v>
      </c>
      <c r="C169" s="54" t="s">
        <v>78</v>
      </c>
      <c r="D169" s="44"/>
      <c r="E169" s="7"/>
    </row>
    <row r="170" spans="1:5" x14ac:dyDescent="0.2">
      <c r="A170" s="64" t="s">
        <v>9</v>
      </c>
      <c r="B170" s="65">
        <f t="shared" si="5"/>
        <v>156</v>
      </c>
      <c r="C170" s="54" t="s">
        <v>79</v>
      </c>
      <c r="D170" s="44"/>
      <c r="E170" s="7"/>
    </row>
    <row r="171" spans="1:5" x14ac:dyDescent="0.2">
      <c r="A171" s="64" t="s">
        <v>9</v>
      </c>
      <c r="B171" s="65">
        <f t="shared" si="5"/>
        <v>157</v>
      </c>
      <c r="C171" s="54" t="s">
        <v>80</v>
      </c>
      <c r="D171" s="44"/>
      <c r="E171" s="7"/>
    </row>
    <row r="172" spans="1:5" x14ac:dyDescent="0.2">
      <c r="A172" s="64" t="s">
        <v>9</v>
      </c>
      <c r="B172" s="65">
        <f t="shared" si="5"/>
        <v>158</v>
      </c>
      <c r="C172" s="54" t="s">
        <v>81</v>
      </c>
      <c r="D172" s="44"/>
      <c r="E172" s="7"/>
    </row>
    <row r="173" spans="1:5" x14ac:dyDescent="0.2">
      <c r="A173" s="64" t="s">
        <v>9</v>
      </c>
      <c r="B173" s="65">
        <f t="shared" si="5"/>
        <v>159</v>
      </c>
      <c r="C173" s="54" t="s">
        <v>1111</v>
      </c>
      <c r="D173" s="44"/>
      <c r="E173" s="7"/>
    </row>
    <row r="174" spans="1:5" x14ac:dyDescent="0.2">
      <c r="A174" s="64" t="s">
        <v>9</v>
      </c>
      <c r="B174" s="65">
        <f t="shared" si="5"/>
        <v>160</v>
      </c>
      <c r="C174" s="54" t="s">
        <v>82</v>
      </c>
      <c r="D174" s="44"/>
      <c r="E174" s="7"/>
    </row>
    <row r="175" spans="1:5" x14ac:dyDescent="0.2">
      <c r="A175" s="64" t="s">
        <v>9</v>
      </c>
      <c r="B175" s="65">
        <f t="shared" si="5"/>
        <v>161</v>
      </c>
      <c r="C175" s="54" t="s">
        <v>83</v>
      </c>
      <c r="D175" s="44"/>
      <c r="E175" s="7"/>
    </row>
    <row r="176" spans="1:5" x14ac:dyDescent="0.2">
      <c r="A176" s="64" t="s">
        <v>9</v>
      </c>
      <c r="B176" s="65">
        <f t="shared" si="5"/>
        <v>162</v>
      </c>
      <c r="C176" s="54" t="s">
        <v>84</v>
      </c>
      <c r="D176" s="44"/>
      <c r="E176" s="7"/>
    </row>
    <row r="177" spans="1:5" x14ac:dyDescent="0.2">
      <c r="A177" s="64" t="s">
        <v>9</v>
      </c>
      <c r="B177" s="65">
        <f t="shared" si="5"/>
        <v>163</v>
      </c>
      <c r="C177" s="56" t="s">
        <v>85</v>
      </c>
      <c r="D177" s="44"/>
      <c r="E177" s="7"/>
    </row>
    <row r="178" spans="1:5" x14ac:dyDescent="0.2">
      <c r="A178" s="64" t="s">
        <v>9</v>
      </c>
      <c r="B178" s="65">
        <f t="shared" si="5"/>
        <v>164</v>
      </c>
      <c r="C178" s="56" t="s">
        <v>86</v>
      </c>
      <c r="D178" s="44"/>
      <c r="E178" s="7"/>
    </row>
    <row r="179" spans="1:5" x14ac:dyDescent="0.2">
      <c r="A179" s="64" t="s">
        <v>9</v>
      </c>
      <c r="B179" s="65">
        <f t="shared" si="5"/>
        <v>165</v>
      </c>
      <c r="C179" s="54" t="s">
        <v>1157</v>
      </c>
      <c r="D179" s="44"/>
      <c r="E179" s="7"/>
    </row>
    <row r="180" spans="1:5" x14ac:dyDescent="0.2">
      <c r="A180" s="64" t="s">
        <v>9</v>
      </c>
      <c r="B180" s="65">
        <f t="shared" si="5"/>
        <v>166</v>
      </c>
      <c r="C180" s="136" t="s">
        <v>552</v>
      </c>
      <c r="D180" s="75"/>
      <c r="E180" s="132"/>
    </row>
    <row r="181" spans="1:5" x14ac:dyDescent="0.2">
      <c r="A181" s="64" t="s">
        <v>9</v>
      </c>
      <c r="B181" s="65">
        <f t="shared" si="5"/>
        <v>167</v>
      </c>
      <c r="C181" s="138" t="s">
        <v>553</v>
      </c>
      <c r="D181" s="44"/>
      <c r="E181" s="7"/>
    </row>
    <row r="182" spans="1:5" x14ac:dyDescent="0.2">
      <c r="A182" s="64" t="s">
        <v>9</v>
      </c>
      <c r="B182" s="65">
        <f t="shared" si="5"/>
        <v>168</v>
      </c>
      <c r="C182" s="138" t="s">
        <v>554</v>
      </c>
      <c r="D182" s="44"/>
      <c r="E182" s="7"/>
    </row>
    <row r="183" spans="1:5" x14ac:dyDescent="0.2">
      <c r="A183" s="64" t="s">
        <v>9</v>
      </c>
      <c r="B183" s="65">
        <f t="shared" si="5"/>
        <v>169</v>
      </c>
      <c r="C183" s="138" t="s">
        <v>555</v>
      </c>
      <c r="D183" s="44"/>
      <c r="E183" s="7"/>
    </row>
    <row r="184" spans="1:5" x14ac:dyDescent="0.2">
      <c r="A184" s="64" t="s">
        <v>9</v>
      </c>
      <c r="B184" s="65">
        <f t="shared" si="5"/>
        <v>170</v>
      </c>
      <c r="C184" s="138" t="s">
        <v>556</v>
      </c>
      <c r="D184" s="44"/>
      <c r="E184" s="7"/>
    </row>
    <row r="185" spans="1:5" x14ac:dyDescent="0.2">
      <c r="A185" s="64" t="s">
        <v>9</v>
      </c>
      <c r="B185" s="65">
        <f t="shared" si="5"/>
        <v>171</v>
      </c>
      <c r="C185" s="138" t="s">
        <v>557</v>
      </c>
      <c r="D185" s="44"/>
      <c r="E185" s="7"/>
    </row>
    <row r="186" spans="1:5" x14ac:dyDescent="0.2">
      <c r="A186" s="64" t="s">
        <v>9</v>
      </c>
      <c r="B186" s="65">
        <f>B179+1</f>
        <v>166</v>
      </c>
      <c r="C186" s="54" t="s">
        <v>87</v>
      </c>
      <c r="D186" s="75"/>
      <c r="E186" s="132"/>
    </row>
    <row r="187" spans="1:5" x14ac:dyDescent="0.2">
      <c r="A187" s="64" t="s">
        <v>9</v>
      </c>
      <c r="B187" s="65">
        <f t="shared" si="5"/>
        <v>167</v>
      </c>
      <c r="C187" s="57" t="s">
        <v>88</v>
      </c>
      <c r="D187" s="44"/>
      <c r="E187" s="7"/>
    </row>
    <row r="188" spans="1:5" x14ac:dyDescent="0.2">
      <c r="A188" s="64" t="s">
        <v>9</v>
      </c>
      <c r="B188" s="65">
        <f t="shared" si="5"/>
        <v>168</v>
      </c>
      <c r="C188" s="57" t="s">
        <v>89</v>
      </c>
      <c r="D188" s="44"/>
      <c r="E188" s="7"/>
    </row>
    <row r="189" spans="1:5" x14ac:dyDescent="0.2">
      <c r="A189" s="64" t="s">
        <v>9</v>
      </c>
      <c r="B189" s="65">
        <f t="shared" si="5"/>
        <v>169</v>
      </c>
      <c r="C189" s="57" t="s">
        <v>90</v>
      </c>
      <c r="D189" s="44"/>
      <c r="E189" s="7"/>
    </row>
    <row r="190" spans="1:5" x14ac:dyDescent="0.2">
      <c r="A190" s="64" t="s">
        <v>9</v>
      </c>
      <c r="B190" s="65">
        <f t="shared" si="5"/>
        <v>170</v>
      </c>
      <c r="C190" s="57" t="s">
        <v>91</v>
      </c>
      <c r="D190" s="44"/>
      <c r="E190" s="7"/>
    </row>
    <row r="191" spans="1:5" x14ac:dyDescent="0.2">
      <c r="A191" s="64" t="s">
        <v>9</v>
      </c>
      <c r="B191" s="65">
        <f t="shared" si="5"/>
        <v>171</v>
      </c>
      <c r="C191" s="57" t="s">
        <v>92</v>
      </c>
      <c r="D191" s="44"/>
      <c r="E191" s="7"/>
    </row>
    <row r="192" spans="1:5" x14ac:dyDescent="0.2">
      <c r="A192" s="64" t="s">
        <v>9</v>
      </c>
      <c r="B192" s="65">
        <f t="shared" si="5"/>
        <v>172</v>
      </c>
      <c r="C192" s="57" t="s">
        <v>93</v>
      </c>
      <c r="D192" s="44"/>
      <c r="E192" s="7"/>
    </row>
    <row r="193" spans="1:5" x14ac:dyDescent="0.2">
      <c r="A193" s="64" t="s">
        <v>9</v>
      </c>
      <c r="B193" s="65">
        <f t="shared" si="5"/>
        <v>173</v>
      </c>
      <c r="C193" s="57" t="s">
        <v>94</v>
      </c>
      <c r="D193" s="44"/>
      <c r="E193" s="7"/>
    </row>
    <row r="194" spans="1:5" x14ac:dyDescent="0.2">
      <c r="A194" s="64" t="s">
        <v>9</v>
      </c>
      <c r="B194" s="65">
        <f t="shared" si="5"/>
        <v>174</v>
      </c>
      <c r="C194" s="57" t="s">
        <v>95</v>
      </c>
      <c r="D194" s="44"/>
      <c r="E194" s="7"/>
    </row>
    <row r="195" spans="1:5" x14ac:dyDescent="0.2">
      <c r="A195" s="64" t="s">
        <v>9</v>
      </c>
      <c r="B195" s="65">
        <f t="shared" si="5"/>
        <v>175</v>
      </c>
      <c r="C195" s="57" t="s">
        <v>96</v>
      </c>
      <c r="D195" s="44"/>
      <c r="E195" s="7"/>
    </row>
    <row r="196" spans="1:5" x14ac:dyDescent="0.2">
      <c r="A196" s="64" t="s">
        <v>9</v>
      </c>
      <c r="B196" s="65">
        <f t="shared" si="5"/>
        <v>176</v>
      </c>
      <c r="C196" s="57" t="s">
        <v>97</v>
      </c>
      <c r="D196" s="44"/>
      <c r="E196" s="7"/>
    </row>
    <row r="197" spans="1:5" x14ac:dyDescent="0.2">
      <c r="A197" s="64" t="s">
        <v>9</v>
      </c>
      <c r="B197" s="65">
        <f t="shared" si="5"/>
        <v>177</v>
      </c>
      <c r="C197" s="57" t="s">
        <v>98</v>
      </c>
      <c r="D197" s="44"/>
      <c r="E197" s="7"/>
    </row>
    <row r="198" spans="1:5" x14ac:dyDescent="0.2">
      <c r="A198" s="64" t="s">
        <v>9</v>
      </c>
      <c r="B198" s="65">
        <f t="shared" si="5"/>
        <v>178</v>
      </c>
      <c r="C198" s="54" t="s">
        <v>99</v>
      </c>
      <c r="D198" s="44"/>
      <c r="E198" s="7"/>
    </row>
    <row r="199" spans="1:5" ht="15" customHeight="1" x14ac:dyDescent="0.2">
      <c r="A199" s="64" t="s">
        <v>9</v>
      </c>
      <c r="B199" s="65">
        <f t="shared" ref="B199:B246" si="6">B198+1</f>
        <v>179</v>
      </c>
      <c r="C199" s="54" t="s">
        <v>100</v>
      </c>
      <c r="D199" s="44"/>
      <c r="E199" s="7"/>
    </row>
    <row r="200" spans="1:5" x14ac:dyDescent="0.2">
      <c r="A200" s="64" t="s">
        <v>9</v>
      </c>
      <c r="B200" s="65">
        <f t="shared" si="6"/>
        <v>180</v>
      </c>
      <c r="C200" s="54" t="s">
        <v>101</v>
      </c>
      <c r="D200" s="44"/>
      <c r="E200" s="7"/>
    </row>
    <row r="201" spans="1:5" x14ac:dyDescent="0.2">
      <c r="A201" s="64" t="s">
        <v>9</v>
      </c>
      <c r="B201" s="65">
        <f t="shared" si="6"/>
        <v>181</v>
      </c>
      <c r="C201" s="54" t="s">
        <v>102</v>
      </c>
      <c r="D201" s="44"/>
      <c r="E201" s="7"/>
    </row>
    <row r="202" spans="1:5" x14ac:dyDescent="0.2">
      <c r="A202" s="64" t="s">
        <v>9</v>
      </c>
      <c r="B202" s="65">
        <f t="shared" si="6"/>
        <v>182</v>
      </c>
      <c r="C202" s="54" t="s">
        <v>103</v>
      </c>
      <c r="D202" s="44"/>
      <c r="E202" s="7"/>
    </row>
    <row r="203" spans="1:5" x14ac:dyDescent="0.2">
      <c r="A203" s="64" t="s">
        <v>9</v>
      </c>
      <c r="B203" s="65">
        <f>B202+1</f>
        <v>183</v>
      </c>
      <c r="C203" s="54" t="s">
        <v>104</v>
      </c>
      <c r="D203" s="44"/>
      <c r="E203" s="7"/>
    </row>
    <row r="204" spans="1:5" x14ac:dyDescent="0.2">
      <c r="A204" s="64" t="s">
        <v>9</v>
      </c>
      <c r="B204" s="65">
        <f t="shared" si="6"/>
        <v>184</v>
      </c>
      <c r="C204" s="54" t="s">
        <v>105</v>
      </c>
      <c r="D204" s="44"/>
      <c r="E204" s="7"/>
    </row>
    <row r="205" spans="1:5" x14ac:dyDescent="0.2">
      <c r="A205" s="64" t="s">
        <v>9</v>
      </c>
      <c r="B205" s="65">
        <f t="shared" si="6"/>
        <v>185</v>
      </c>
      <c r="C205" s="54" t="s">
        <v>106</v>
      </c>
      <c r="D205" s="44"/>
      <c r="E205" s="7"/>
    </row>
    <row r="206" spans="1:5" x14ac:dyDescent="0.2">
      <c r="A206" s="64" t="s">
        <v>9</v>
      </c>
      <c r="B206" s="65">
        <f t="shared" si="6"/>
        <v>186</v>
      </c>
      <c r="C206" s="54" t="s">
        <v>107</v>
      </c>
      <c r="D206" s="44"/>
      <c r="E206" s="7"/>
    </row>
    <row r="207" spans="1:5" ht="15" customHeight="1" x14ac:dyDescent="0.2">
      <c r="A207" s="64" t="s">
        <v>9</v>
      </c>
      <c r="B207" s="65">
        <f t="shared" si="6"/>
        <v>187</v>
      </c>
      <c r="C207" s="54" t="s">
        <v>108</v>
      </c>
      <c r="D207" s="44"/>
      <c r="E207" s="7"/>
    </row>
    <row r="208" spans="1:5" x14ac:dyDescent="0.2">
      <c r="A208" s="64" t="s">
        <v>9</v>
      </c>
      <c r="B208" s="65">
        <f t="shared" si="6"/>
        <v>188</v>
      </c>
      <c r="C208" s="54" t="s">
        <v>109</v>
      </c>
      <c r="D208" s="44"/>
      <c r="E208" s="7"/>
    </row>
    <row r="209" spans="1:5" x14ac:dyDescent="0.2">
      <c r="A209" s="64" t="s">
        <v>9</v>
      </c>
      <c r="B209" s="65">
        <f t="shared" si="6"/>
        <v>189</v>
      </c>
      <c r="C209" s="54" t="s">
        <v>110</v>
      </c>
      <c r="D209" s="44"/>
      <c r="E209" s="7"/>
    </row>
    <row r="210" spans="1:5" x14ac:dyDescent="0.2">
      <c r="A210" s="64" t="s">
        <v>9</v>
      </c>
      <c r="B210" s="65">
        <f t="shared" si="6"/>
        <v>190</v>
      </c>
      <c r="C210" s="54" t="s">
        <v>111</v>
      </c>
      <c r="D210" s="44"/>
      <c r="E210" s="7"/>
    </row>
    <row r="211" spans="1:5" x14ac:dyDescent="0.2">
      <c r="A211" s="64" t="s">
        <v>9</v>
      </c>
      <c r="B211" s="65">
        <f t="shared" si="6"/>
        <v>191</v>
      </c>
      <c r="C211" s="54" t="s">
        <v>112</v>
      </c>
      <c r="D211" s="44"/>
      <c r="E211" s="7"/>
    </row>
    <row r="212" spans="1:5" ht="15" customHeight="1" x14ac:dyDescent="0.2">
      <c r="A212" s="64" t="s">
        <v>9</v>
      </c>
      <c r="B212" s="65">
        <f t="shared" si="6"/>
        <v>192</v>
      </c>
      <c r="C212" s="55" t="s">
        <v>1053</v>
      </c>
      <c r="D212" s="75"/>
      <c r="E212" s="132"/>
    </row>
    <row r="213" spans="1:5" x14ac:dyDescent="0.2">
      <c r="A213" s="64" t="s">
        <v>9</v>
      </c>
      <c r="B213" s="65">
        <f t="shared" si="6"/>
        <v>193</v>
      </c>
      <c r="C213" s="54" t="s">
        <v>113</v>
      </c>
      <c r="D213" s="44"/>
      <c r="E213" s="7"/>
    </row>
    <row r="214" spans="1:5" x14ac:dyDescent="0.2">
      <c r="A214" s="64" t="s">
        <v>9</v>
      </c>
      <c r="B214" s="65">
        <f t="shared" si="6"/>
        <v>194</v>
      </c>
      <c r="C214" s="54" t="s">
        <v>548</v>
      </c>
      <c r="D214" s="44"/>
      <c r="E214" s="7"/>
    </row>
    <row r="215" spans="1:5" x14ac:dyDescent="0.2">
      <c r="A215" s="64" t="s">
        <v>9</v>
      </c>
      <c r="B215" s="65">
        <f t="shared" si="6"/>
        <v>195</v>
      </c>
      <c r="C215" s="54" t="s">
        <v>114</v>
      </c>
      <c r="D215" s="44"/>
      <c r="E215" s="7"/>
    </row>
    <row r="216" spans="1:5" x14ac:dyDescent="0.2">
      <c r="A216" s="64" t="s">
        <v>9</v>
      </c>
      <c r="B216" s="65">
        <f t="shared" si="6"/>
        <v>196</v>
      </c>
      <c r="C216" s="54" t="s">
        <v>1082</v>
      </c>
      <c r="D216" s="44"/>
      <c r="E216" s="7"/>
    </row>
    <row r="217" spans="1:5" x14ac:dyDescent="0.2">
      <c r="A217" s="64" t="s">
        <v>9</v>
      </c>
      <c r="B217" s="65">
        <f t="shared" si="6"/>
        <v>197</v>
      </c>
      <c r="C217" s="54" t="s">
        <v>115</v>
      </c>
      <c r="D217" s="44"/>
      <c r="E217" s="7"/>
    </row>
    <row r="218" spans="1:5" x14ac:dyDescent="0.2">
      <c r="A218" s="64" t="s">
        <v>9</v>
      </c>
      <c r="B218" s="65">
        <f t="shared" si="6"/>
        <v>198</v>
      </c>
      <c r="C218" s="54" t="s">
        <v>116</v>
      </c>
      <c r="D218" s="44"/>
      <c r="E218" s="7"/>
    </row>
    <row r="219" spans="1:5" x14ac:dyDescent="0.2">
      <c r="A219" s="64" t="s">
        <v>9</v>
      </c>
      <c r="B219" s="65">
        <f t="shared" si="6"/>
        <v>199</v>
      </c>
      <c r="C219" s="55" t="s">
        <v>1054</v>
      </c>
      <c r="D219" s="44"/>
      <c r="E219" s="7"/>
    </row>
    <row r="220" spans="1:5" ht="15" customHeight="1" x14ac:dyDescent="0.2">
      <c r="A220" s="64" t="s">
        <v>9</v>
      </c>
      <c r="B220" s="65">
        <f t="shared" si="6"/>
        <v>200</v>
      </c>
      <c r="C220" s="55" t="s">
        <v>1055</v>
      </c>
      <c r="D220" s="75"/>
      <c r="E220" s="132"/>
    </row>
    <row r="221" spans="1:5" x14ac:dyDescent="0.2">
      <c r="A221" s="64" t="s">
        <v>9</v>
      </c>
      <c r="B221" s="65">
        <f t="shared" si="6"/>
        <v>201</v>
      </c>
      <c r="C221" s="54" t="s">
        <v>117</v>
      </c>
      <c r="D221" s="44"/>
      <c r="E221" s="7"/>
    </row>
    <row r="222" spans="1:5" x14ac:dyDescent="0.2">
      <c r="A222" s="64" t="s">
        <v>9</v>
      </c>
      <c r="B222" s="65">
        <f t="shared" si="6"/>
        <v>202</v>
      </c>
      <c r="C222" s="54" t="s">
        <v>118</v>
      </c>
      <c r="D222" s="44"/>
      <c r="E222" s="7"/>
    </row>
    <row r="223" spans="1:5" x14ac:dyDescent="0.2">
      <c r="A223" s="64" t="s">
        <v>9</v>
      </c>
      <c r="B223" s="65">
        <f t="shared" si="6"/>
        <v>203</v>
      </c>
      <c r="C223" s="54" t="s">
        <v>119</v>
      </c>
      <c r="D223" s="44"/>
      <c r="E223" s="7"/>
    </row>
    <row r="224" spans="1:5" x14ac:dyDescent="0.2">
      <c r="A224" s="64" t="s">
        <v>9</v>
      </c>
      <c r="B224" s="65">
        <f t="shared" si="6"/>
        <v>204</v>
      </c>
      <c r="C224" s="54" t="s">
        <v>120</v>
      </c>
      <c r="D224" s="44"/>
      <c r="E224" s="7"/>
    </row>
    <row r="225" spans="1:5" x14ac:dyDescent="0.2">
      <c r="A225" s="64" t="s">
        <v>9</v>
      </c>
      <c r="B225" s="65">
        <f t="shared" si="6"/>
        <v>205</v>
      </c>
      <c r="C225" s="54" t="s">
        <v>121</v>
      </c>
      <c r="D225" s="44"/>
      <c r="E225" s="7"/>
    </row>
    <row r="226" spans="1:5" x14ac:dyDescent="0.2">
      <c r="A226" s="64" t="s">
        <v>9</v>
      </c>
      <c r="B226" s="65">
        <f t="shared" si="6"/>
        <v>206</v>
      </c>
      <c r="C226" s="54" t="s">
        <v>1083</v>
      </c>
      <c r="D226" s="44"/>
      <c r="E226" s="7"/>
    </row>
    <row r="227" spans="1:5" x14ac:dyDescent="0.2">
      <c r="A227" s="64" t="s">
        <v>9</v>
      </c>
      <c r="B227" s="65">
        <f t="shared" si="6"/>
        <v>207</v>
      </c>
      <c r="C227" s="54" t="s">
        <v>122</v>
      </c>
      <c r="D227" s="44"/>
      <c r="E227" s="7"/>
    </row>
    <row r="228" spans="1:5" x14ac:dyDescent="0.2">
      <c r="A228" s="64" t="s">
        <v>9</v>
      </c>
      <c r="B228" s="65">
        <f t="shared" si="6"/>
        <v>208</v>
      </c>
      <c r="C228" s="54" t="s">
        <v>123</v>
      </c>
      <c r="D228" s="44"/>
      <c r="E228" s="7"/>
    </row>
    <row r="229" spans="1:5" x14ac:dyDescent="0.2">
      <c r="A229" s="64" t="s">
        <v>9</v>
      </c>
      <c r="B229" s="65">
        <f t="shared" si="6"/>
        <v>209</v>
      </c>
      <c r="C229" s="54" t="s">
        <v>124</v>
      </c>
      <c r="D229" s="44"/>
      <c r="E229" s="7"/>
    </row>
    <row r="230" spans="1:5" x14ac:dyDescent="0.2">
      <c r="A230" s="64" t="s">
        <v>9</v>
      </c>
      <c r="B230" s="65">
        <f t="shared" si="6"/>
        <v>210</v>
      </c>
      <c r="C230" s="54" t="s">
        <v>125</v>
      </c>
      <c r="D230" s="44"/>
      <c r="E230" s="7"/>
    </row>
    <row r="231" spans="1:5" x14ac:dyDescent="0.2">
      <c r="A231" s="64" t="s">
        <v>9</v>
      </c>
      <c r="B231" s="65">
        <f t="shared" si="6"/>
        <v>211</v>
      </c>
      <c r="C231" s="54" t="s">
        <v>126</v>
      </c>
      <c r="D231" s="44"/>
      <c r="E231" s="7"/>
    </row>
    <row r="232" spans="1:5" x14ac:dyDescent="0.2">
      <c r="A232" s="64" t="s">
        <v>9</v>
      </c>
      <c r="B232" s="65">
        <f t="shared" si="6"/>
        <v>212</v>
      </c>
      <c r="C232" s="55" t="s">
        <v>1056</v>
      </c>
      <c r="D232" s="44"/>
      <c r="E232" s="7"/>
    </row>
    <row r="233" spans="1:5" ht="24" x14ac:dyDescent="0.2">
      <c r="A233" s="64" t="s">
        <v>9</v>
      </c>
      <c r="B233" s="65">
        <f t="shared" si="6"/>
        <v>213</v>
      </c>
      <c r="C233" s="55" t="s">
        <v>127</v>
      </c>
      <c r="D233" s="44"/>
      <c r="E233" s="7"/>
    </row>
    <row r="234" spans="1:5" x14ac:dyDescent="0.2">
      <c r="A234" s="64" t="s">
        <v>9</v>
      </c>
      <c r="B234" s="65">
        <f t="shared" si="6"/>
        <v>214</v>
      </c>
      <c r="C234" s="52" t="s">
        <v>610</v>
      </c>
      <c r="D234" s="44"/>
      <c r="E234" s="7"/>
    </row>
    <row r="235" spans="1:5" ht="24" x14ac:dyDescent="0.2">
      <c r="A235" s="64" t="s">
        <v>9</v>
      </c>
      <c r="B235" s="65">
        <f t="shared" si="6"/>
        <v>215</v>
      </c>
      <c r="C235" s="55" t="s">
        <v>611</v>
      </c>
      <c r="D235" s="44"/>
      <c r="E235" s="7"/>
    </row>
    <row r="236" spans="1:5" x14ac:dyDescent="0.2">
      <c r="A236" s="64" t="s">
        <v>9</v>
      </c>
      <c r="B236" s="65">
        <f t="shared" si="6"/>
        <v>216</v>
      </c>
      <c r="C236" s="55" t="s">
        <v>612</v>
      </c>
      <c r="D236" s="44"/>
      <c r="E236" s="7"/>
    </row>
    <row r="237" spans="1:5" x14ac:dyDescent="0.2">
      <c r="A237" s="64" t="s">
        <v>9</v>
      </c>
      <c r="B237" s="65">
        <f t="shared" si="6"/>
        <v>217</v>
      </c>
      <c r="C237" s="55" t="s">
        <v>613</v>
      </c>
      <c r="D237" s="44"/>
      <c r="E237" s="7"/>
    </row>
    <row r="238" spans="1:5" ht="25.5" customHeight="1" x14ac:dyDescent="0.2">
      <c r="A238" s="64" t="s">
        <v>9</v>
      </c>
      <c r="B238" s="65">
        <f t="shared" si="6"/>
        <v>218</v>
      </c>
      <c r="C238" s="55" t="s">
        <v>614</v>
      </c>
      <c r="D238" s="44"/>
      <c r="E238" s="7"/>
    </row>
    <row r="239" spans="1:5" x14ac:dyDescent="0.2">
      <c r="A239" s="64" t="s">
        <v>9</v>
      </c>
      <c r="B239" s="65">
        <f t="shared" si="6"/>
        <v>219</v>
      </c>
      <c r="C239" s="52" t="s">
        <v>615</v>
      </c>
      <c r="D239" s="44"/>
      <c r="E239" s="7"/>
    </row>
    <row r="240" spans="1:5" x14ac:dyDescent="0.2">
      <c r="A240" s="64" t="s">
        <v>9</v>
      </c>
      <c r="B240" s="65">
        <f t="shared" si="6"/>
        <v>220</v>
      </c>
      <c r="C240" s="52" t="s">
        <v>616</v>
      </c>
      <c r="D240" s="44"/>
      <c r="E240" s="7"/>
    </row>
    <row r="241" spans="1:5" x14ac:dyDescent="0.2">
      <c r="A241" s="64" t="s">
        <v>9</v>
      </c>
      <c r="B241" s="65">
        <f t="shared" si="6"/>
        <v>221</v>
      </c>
      <c r="C241" s="135" t="s">
        <v>1057</v>
      </c>
      <c r="D241" s="75"/>
      <c r="E241" s="132"/>
    </row>
    <row r="242" spans="1:5" x14ac:dyDescent="0.2">
      <c r="A242" s="64" t="s">
        <v>9</v>
      </c>
      <c r="B242" s="65">
        <f t="shared" si="6"/>
        <v>222</v>
      </c>
      <c r="C242" s="136" t="s">
        <v>558</v>
      </c>
      <c r="D242" s="44"/>
      <c r="E242" s="7"/>
    </row>
    <row r="243" spans="1:5" x14ac:dyDescent="0.2">
      <c r="A243" s="64" t="s">
        <v>9</v>
      </c>
      <c r="B243" s="65">
        <f t="shared" si="6"/>
        <v>223</v>
      </c>
      <c r="C243" s="136" t="s">
        <v>559</v>
      </c>
      <c r="D243" s="44"/>
      <c r="E243" s="7"/>
    </row>
    <row r="244" spans="1:5" x14ac:dyDescent="0.2">
      <c r="A244" s="64" t="s">
        <v>9</v>
      </c>
      <c r="B244" s="65">
        <f t="shared" si="6"/>
        <v>224</v>
      </c>
      <c r="C244" s="136" t="s">
        <v>560</v>
      </c>
      <c r="D244" s="44"/>
      <c r="E244" s="7"/>
    </row>
    <row r="245" spans="1:5" x14ac:dyDescent="0.2">
      <c r="A245" s="64" t="s">
        <v>9</v>
      </c>
      <c r="B245" s="65">
        <f t="shared" si="6"/>
        <v>225</v>
      </c>
      <c r="C245" s="139" t="s">
        <v>561</v>
      </c>
      <c r="D245" s="44"/>
      <c r="E245" s="7"/>
    </row>
    <row r="246" spans="1:5" ht="24" x14ac:dyDescent="0.2">
      <c r="A246" s="64" t="s">
        <v>9</v>
      </c>
      <c r="B246" s="65">
        <f t="shared" si="6"/>
        <v>226</v>
      </c>
      <c r="C246" s="52" t="s">
        <v>617</v>
      </c>
      <c r="D246" s="44"/>
      <c r="E246" s="7"/>
    </row>
    <row r="247" spans="1:5" x14ac:dyDescent="0.2">
      <c r="A247" s="213"/>
      <c r="B247" s="214"/>
      <c r="C247" s="63" t="s">
        <v>128</v>
      </c>
      <c r="D247" s="134"/>
      <c r="E247" s="133"/>
    </row>
    <row r="248" spans="1:5" x14ac:dyDescent="0.2">
      <c r="A248" s="64" t="s">
        <v>9</v>
      </c>
      <c r="B248" s="65">
        <f>B246+1</f>
        <v>227</v>
      </c>
      <c r="C248" s="135" t="s">
        <v>618</v>
      </c>
      <c r="D248" s="44"/>
      <c r="E248" s="7"/>
    </row>
    <row r="249" spans="1:5" ht="24" x14ac:dyDescent="0.2">
      <c r="A249" s="64" t="s">
        <v>9</v>
      </c>
      <c r="B249" s="65">
        <f>B248+1</f>
        <v>228</v>
      </c>
      <c r="C249" s="52" t="s">
        <v>1084</v>
      </c>
      <c r="D249" s="44"/>
      <c r="E249" s="7"/>
    </row>
    <row r="250" spans="1:5" x14ac:dyDescent="0.2">
      <c r="A250" s="64" t="s">
        <v>9</v>
      </c>
      <c r="B250" s="65">
        <f t="shared" ref="B250:B264" si="7">B249+1</f>
        <v>229</v>
      </c>
      <c r="C250" s="52" t="s">
        <v>1058</v>
      </c>
      <c r="D250" s="44"/>
      <c r="E250" s="7"/>
    </row>
    <row r="251" spans="1:5" x14ac:dyDescent="0.2">
      <c r="A251" s="64" t="s">
        <v>9</v>
      </c>
      <c r="B251" s="65">
        <f t="shared" si="7"/>
        <v>230</v>
      </c>
      <c r="C251" s="52" t="s">
        <v>1085</v>
      </c>
      <c r="D251" s="44"/>
      <c r="E251" s="7"/>
    </row>
    <row r="252" spans="1:5" x14ac:dyDescent="0.2">
      <c r="A252" s="64" t="s">
        <v>9</v>
      </c>
      <c r="B252" s="65">
        <f t="shared" si="7"/>
        <v>231</v>
      </c>
      <c r="C252" s="52" t="s">
        <v>619</v>
      </c>
      <c r="D252" s="44"/>
      <c r="E252" s="7"/>
    </row>
    <row r="253" spans="1:5" ht="24" x14ac:dyDescent="0.2">
      <c r="A253" s="64" t="s">
        <v>9</v>
      </c>
      <c r="B253" s="65">
        <f t="shared" si="7"/>
        <v>232</v>
      </c>
      <c r="C253" s="55" t="s">
        <v>620</v>
      </c>
      <c r="D253" s="75"/>
      <c r="E253" s="132"/>
    </row>
    <row r="254" spans="1:5" x14ac:dyDescent="0.2">
      <c r="A254" s="64" t="s">
        <v>9</v>
      </c>
      <c r="B254" s="65">
        <f t="shared" si="7"/>
        <v>233</v>
      </c>
      <c r="C254" s="54" t="s">
        <v>562</v>
      </c>
      <c r="D254" s="44"/>
      <c r="E254" s="7"/>
    </row>
    <row r="255" spans="1:5" x14ac:dyDescent="0.2">
      <c r="A255" s="64" t="s">
        <v>9</v>
      </c>
      <c r="B255" s="65">
        <f t="shared" si="7"/>
        <v>234</v>
      </c>
      <c r="C255" s="54" t="s">
        <v>129</v>
      </c>
      <c r="D255" s="44"/>
      <c r="E255" s="7"/>
    </row>
    <row r="256" spans="1:5" x14ac:dyDescent="0.2">
      <c r="A256" s="64" t="s">
        <v>9</v>
      </c>
      <c r="B256" s="65">
        <f t="shared" si="7"/>
        <v>235</v>
      </c>
      <c r="C256" s="54" t="s">
        <v>130</v>
      </c>
      <c r="D256" s="44"/>
      <c r="E256" s="7"/>
    </row>
    <row r="257" spans="1:5" x14ac:dyDescent="0.2">
      <c r="A257" s="64" t="s">
        <v>9</v>
      </c>
      <c r="B257" s="65">
        <f t="shared" si="7"/>
        <v>236</v>
      </c>
      <c r="C257" s="54" t="s">
        <v>131</v>
      </c>
      <c r="D257" s="44"/>
      <c r="E257" s="7"/>
    </row>
    <row r="258" spans="1:5" x14ac:dyDescent="0.2">
      <c r="A258" s="64" t="s">
        <v>9</v>
      </c>
      <c r="B258" s="65">
        <f t="shared" si="7"/>
        <v>237</v>
      </c>
      <c r="C258" s="54" t="s">
        <v>132</v>
      </c>
      <c r="D258" s="44"/>
      <c r="E258" s="7"/>
    </row>
    <row r="259" spans="1:5" x14ac:dyDescent="0.2">
      <c r="A259" s="64" t="s">
        <v>9</v>
      </c>
      <c r="B259" s="65">
        <f t="shared" si="7"/>
        <v>238</v>
      </c>
      <c r="C259" s="54" t="s">
        <v>133</v>
      </c>
      <c r="D259" s="44"/>
      <c r="E259" s="7"/>
    </row>
    <row r="260" spans="1:5" x14ac:dyDescent="0.2">
      <c r="A260" s="64" t="s">
        <v>9</v>
      </c>
      <c r="B260" s="65">
        <f t="shared" si="7"/>
        <v>239</v>
      </c>
      <c r="C260" s="54" t="s">
        <v>134</v>
      </c>
      <c r="D260" s="44"/>
      <c r="E260" s="7"/>
    </row>
    <row r="261" spans="1:5" x14ac:dyDescent="0.2">
      <c r="A261" s="64" t="s">
        <v>9</v>
      </c>
      <c r="B261" s="65">
        <f t="shared" si="7"/>
        <v>240</v>
      </c>
      <c r="C261" s="54" t="s">
        <v>549</v>
      </c>
      <c r="D261" s="44"/>
      <c r="E261" s="7"/>
    </row>
    <row r="262" spans="1:5" x14ac:dyDescent="0.2">
      <c r="A262" s="64" t="s">
        <v>9</v>
      </c>
      <c r="B262" s="65">
        <f t="shared" si="7"/>
        <v>241</v>
      </c>
      <c r="C262" s="54" t="s">
        <v>135</v>
      </c>
      <c r="D262" s="44"/>
      <c r="E262" s="7"/>
    </row>
    <row r="263" spans="1:5" x14ac:dyDescent="0.2">
      <c r="A263" s="64" t="s">
        <v>9</v>
      </c>
      <c r="B263" s="65">
        <f t="shared" si="7"/>
        <v>242</v>
      </c>
      <c r="C263" s="54" t="s">
        <v>136</v>
      </c>
      <c r="D263" s="44"/>
      <c r="E263" s="7"/>
    </row>
    <row r="264" spans="1:5" x14ac:dyDescent="0.2">
      <c r="A264" s="64" t="s">
        <v>9</v>
      </c>
      <c r="B264" s="65">
        <f t="shared" si="7"/>
        <v>243</v>
      </c>
      <c r="C264" s="52" t="s">
        <v>1059</v>
      </c>
      <c r="D264" s="44"/>
      <c r="E264" s="7"/>
    </row>
    <row r="265" spans="1:5" x14ac:dyDescent="0.2">
      <c r="A265" s="213"/>
      <c r="B265" s="214"/>
      <c r="C265" s="63" t="s">
        <v>137</v>
      </c>
      <c r="D265" s="134"/>
      <c r="E265" s="133"/>
    </row>
    <row r="266" spans="1:5" x14ac:dyDescent="0.2">
      <c r="A266" s="64" t="s">
        <v>9</v>
      </c>
      <c r="B266" s="65">
        <f>B264+1</f>
        <v>244</v>
      </c>
      <c r="C266" s="52" t="s">
        <v>1060</v>
      </c>
      <c r="D266" s="44"/>
      <c r="E266" s="7"/>
    </row>
    <row r="267" spans="1:5" x14ac:dyDescent="0.2">
      <c r="A267" s="64" t="s">
        <v>9</v>
      </c>
      <c r="B267" s="65">
        <f>B266+1</f>
        <v>245</v>
      </c>
      <c r="C267" s="52" t="s">
        <v>1061</v>
      </c>
      <c r="D267" s="44"/>
      <c r="E267" s="7"/>
    </row>
    <row r="268" spans="1:5" ht="24" x14ac:dyDescent="0.2">
      <c r="A268" s="64" t="s">
        <v>9</v>
      </c>
      <c r="B268" s="65">
        <f>B267+1</f>
        <v>246</v>
      </c>
      <c r="C268" s="52" t="s">
        <v>1062</v>
      </c>
      <c r="D268" s="44"/>
      <c r="E268" s="7"/>
    </row>
    <row r="269" spans="1:5" ht="24" x14ac:dyDescent="0.2">
      <c r="A269" s="64" t="s">
        <v>9</v>
      </c>
      <c r="B269" s="65">
        <f>B268+1</f>
        <v>247</v>
      </c>
      <c r="C269" s="55" t="s">
        <v>621</v>
      </c>
      <c r="D269" s="44"/>
      <c r="E269" s="7"/>
    </row>
    <row r="270" spans="1:5" x14ac:dyDescent="0.2">
      <c r="A270" s="64" t="s">
        <v>9</v>
      </c>
      <c r="B270" s="65">
        <f>B269+1</f>
        <v>248</v>
      </c>
      <c r="C270" s="55" t="s">
        <v>1112</v>
      </c>
      <c r="D270" s="44"/>
      <c r="E270" s="7"/>
    </row>
    <row r="271" spans="1:5" ht="24" x14ac:dyDescent="0.2">
      <c r="A271" s="64" t="s">
        <v>9</v>
      </c>
      <c r="B271" s="65">
        <f>B270+1</f>
        <v>249</v>
      </c>
      <c r="C271" s="52" t="s">
        <v>622</v>
      </c>
      <c r="D271" s="44"/>
      <c r="E271" s="7"/>
    </row>
    <row r="272" spans="1:5" x14ac:dyDescent="0.2">
      <c r="A272" s="64" t="s">
        <v>9</v>
      </c>
      <c r="B272" s="65">
        <f t="shared" ref="B272:B334" si="8">B271+1</f>
        <v>250</v>
      </c>
      <c r="C272" s="52" t="s">
        <v>1063</v>
      </c>
      <c r="D272" s="44"/>
      <c r="E272" s="7"/>
    </row>
    <row r="273" spans="1:5" ht="15" customHeight="1" x14ac:dyDescent="0.2">
      <c r="A273" s="64" t="s">
        <v>9</v>
      </c>
      <c r="B273" s="65">
        <f t="shared" si="8"/>
        <v>251</v>
      </c>
      <c r="C273" s="52" t="s">
        <v>1142</v>
      </c>
      <c r="D273" s="44"/>
      <c r="E273" s="7"/>
    </row>
    <row r="274" spans="1:5" x14ac:dyDescent="0.2">
      <c r="A274" s="64" t="s">
        <v>9</v>
      </c>
      <c r="B274" s="65">
        <f t="shared" si="8"/>
        <v>252</v>
      </c>
      <c r="C274" s="52" t="s">
        <v>1064</v>
      </c>
      <c r="D274" s="44"/>
      <c r="E274" s="8"/>
    </row>
    <row r="275" spans="1:5" x14ac:dyDescent="0.2">
      <c r="A275" s="64" t="s">
        <v>9</v>
      </c>
      <c r="B275" s="65">
        <f t="shared" si="8"/>
        <v>253</v>
      </c>
      <c r="C275" s="52" t="s">
        <v>1065</v>
      </c>
      <c r="D275" s="44"/>
      <c r="E275" s="7"/>
    </row>
    <row r="276" spans="1:5" x14ac:dyDescent="0.2">
      <c r="A276" s="64" t="s">
        <v>9</v>
      </c>
      <c r="B276" s="65">
        <f t="shared" si="8"/>
        <v>254</v>
      </c>
      <c r="C276" s="52" t="s">
        <v>1066</v>
      </c>
      <c r="D276" s="44"/>
      <c r="E276" s="7"/>
    </row>
    <row r="277" spans="1:5" x14ac:dyDescent="0.2">
      <c r="A277" s="64" t="s">
        <v>9</v>
      </c>
      <c r="B277" s="65">
        <f t="shared" si="8"/>
        <v>255</v>
      </c>
      <c r="C277" s="55" t="s">
        <v>1067</v>
      </c>
      <c r="D277" s="44"/>
      <c r="E277" s="7"/>
    </row>
    <row r="278" spans="1:5" x14ac:dyDescent="0.2">
      <c r="A278" s="64" t="s">
        <v>9</v>
      </c>
      <c r="B278" s="65">
        <f t="shared" si="8"/>
        <v>256</v>
      </c>
      <c r="C278" s="52" t="s">
        <v>1068</v>
      </c>
      <c r="D278" s="44"/>
      <c r="E278" s="7"/>
    </row>
    <row r="279" spans="1:5" x14ac:dyDescent="0.2">
      <c r="A279" s="64" t="s">
        <v>9</v>
      </c>
      <c r="B279" s="65">
        <f t="shared" si="8"/>
        <v>257</v>
      </c>
      <c r="C279" s="52" t="s">
        <v>623</v>
      </c>
      <c r="D279" s="44"/>
      <c r="E279" s="7"/>
    </row>
    <row r="280" spans="1:5" ht="24" x14ac:dyDescent="0.2">
      <c r="A280" s="64" t="s">
        <v>9</v>
      </c>
      <c r="B280" s="65">
        <f t="shared" si="8"/>
        <v>258</v>
      </c>
      <c r="C280" s="52" t="s">
        <v>624</v>
      </c>
      <c r="D280" s="44"/>
      <c r="E280" s="7"/>
    </row>
    <row r="281" spans="1:5" x14ac:dyDescent="0.2">
      <c r="A281" s="64" t="s">
        <v>9</v>
      </c>
      <c r="B281" s="65">
        <f t="shared" si="8"/>
        <v>259</v>
      </c>
      <c r="C281" s="135" t="s">
        <v>1158</v>
      </c>
      <c r="D281" s="44"/>
      <c r="E281" s="7"/>
    </row>
    <row r="282" spans="1:5" x14ac:dyDescent="0.2">
      <c r="A282" s="213"/>
      <c r="B282" s="214"/>
      <c r="C282" s="63" t="s">
        <v>138</v>
      </c>
      <c r="D282" s="134"/>
      <c r="E282" s="133"/>
    </row>
    <row r="283" spans="1:5" x14ac:dyDescent="0.2">
      <c r="A283" s="64" t="s">
        <v>9</v>
      </c>
      <c r="B283" s="65">
        <f>B281+1</f>
        <v>260</v>
      </c>
      <c r="C283" s="52" t="s">
        <v>625</v>
      </c>
      <c r="D283" s="44"/>
      <c r="E283" s="7"/>
    </row>
    <row r="284" spans="1:5" ht="24" x14ac:dyDescent="0.2">
      <c r="A284" s="64" t="s">
        <v>9</v>
      </c>
      <c r="B284" s="65">
        <f t="shared" si="8"/>
        <v>261</v>
      </c>
      <c r="C284" s="52" t="s">
        <v>626</v>
      </c>
      <c r="D284" s="44"/>
      <c r="E284" s="7"/>
    </row>
    <row r="285" spans="1:5" x14ac:dyDescent="0.2">
      <c r="A285" s="64" t="s">
        <v>9</v>
      </c>
      <c r="B285" s="65">
        <f t="shared" si="8"/>
        <v>262</v>
      </c>
      <c r="C285" s="52" t="s">
        <v>627</v>
      </c>
      <c r="D285" s="75"/>
      <c r="E285" s="132"/>
    </row>
    <row r="286" spans="1:5" x14ac:dyDescent="0.2">
      <c r="A286" s="64" t="s">
        <v>9</v>
      </c>
      <c r="B286" s="65">
        <f t="shared" si="8"/>
        <v>263</v>
      </c>
      <c r="C286" s="54" t="s">
        <v>139</v>
      </c>
      <c r="D286" s="44"/>
      <c r="E286" s="7"/>
    </row>
    <row r="287" spans="1:5" x14ac:dyDescent="0.2">
      <c r="A287" s="64" t="s">
        <v>9</v>
      </c>
      <c r="B287" s="65">
        <f t="shared" si="8"/>
        <v>264</v>
      </c>
      <c r="C287" s="54" t="s">
        <v>140</v>
      </c>
      <c r="D287" s="44"/>
      <c r="E287" s="7"/>
    </row>
    <row r="288" spans="1:5" x14ac:dyDescent="0.2">
      <c r="A288" s="64" t="s">
        <v>9</v>
      </c>
      <c r="B288" s="65">
        <f t="shared" si="8"/>
        <v>265</v>
      </c>
      <c r="C288" s="54" t="s">
        <v>141</v>
      </c>
      <c r="D288" s="44"/>
      <c r="E288" s="7"/>
    </row>
    <row r="289" spans="1:5" x14ac:dyDescent="0.2">
      <c r="A289" s="64" t="s">
        <v>9</v>
      </c>
      <c r="B289" s="65">
        <f t="shared" si="8"/>
        <v>266</v>
      </c>
      <c r="C289" s="54" t="s">
        <v>142</v>
      </c>
      <c r="D289" s="44"/>
      <c r="E289" s="7"/>
    </row>
    <row r="290" spans="1:5" x14ac:dyDescent="0.2">
      <c r="A290" s="64" t="s">
        <v>9</v>
      </c>
      <c r="B290" s="65">
        <f t="shared" si="8"/>
        <v>267</v>
      </c>
      <c r="C290" s="54" t="s">
        <v>143</v>
      </c>
      <c r="D290" s="44"/>
      <c r="E290" s="7"/>
    </row>
    <row r="291" spans="1:5" x14ac:dyDescent="0.2">
      <c r="A291" s="64" t="s">
        <v>9</v>
      </c>
      <c r="B291" s="65">
        <f t="shared" si="8"/>
        <v>268</v>
      </c>
      <c r="C291" s="54" t="s">
        <v>144</v>
      </c>
      <c r="D291" s="44"/>
      <c r="E291" s="7"/>
    </row>
    <row r="292" spans="1:5" x14ac:dyDescent="0.2">
      <c r="A292" s="64" t="s">
        <v>9</v>
      </c>
      <c r="B292" s="65">
        <f t="shared" si="8"/>
        <v>269</v>
      </c>
      <c r="C292" s="54" t="s">
        <v>145</v>
      </c>
      <c r="D292" s="44"/>
      <c r="E292" s="7"/>
    </row>
    <row r="293" spans="1:5" x14ac:dyDescent="0.2">
      <c r="A293" s="64" t="s">
        <v>9</v>
      </c>
      <c r="B293" s="65">
        <f t="shared" si="8"/>
        <v>270</v>
      </c>
      <c r="C293" s="54" t="s">
        <v>146</v>
      </c>
      <c r="D293" s="44"/>
      <c r="E293" s="7"/>
    </row>
    <row r="294" spans="1:5" x14ac:dyDescent="0.2">
      <c r="A294" s="64" t="s">
        <v>9</v>
      </c>
      <c r="B294" s="65">
        <f t="shared" si="8"/>
        <v>271</v>
      </c>
      <c r="C294" s="54" t="s">
        <v>147</v>
      </c>
      <c r="D294" s="44"/>
      <c r="E294" s="7"/>
    </row>
    <row r="295" spans="1:5" x14ac:dyDescent="0.2">
      <c r="A295" s="64" t="s">
        <v>9</v>
      </c>
      <c r="B295" s="65">
        <f t="shared" si="8"/>
        <v>272</v>
      </c>
      <c r="C295" s="136" t="s">
        <v>563</v>
      </c>
      <c r="D295" s="44"/>
      <c r="E295" s="7"/>
    </row>
    <row r="296" spans="1:5" x14ac:dyDescent="0.2">
      <c r="A296" s="64" t="s">
        <v>9</v>
      </c>
      <c r="B296" s="65">
        <f t="shared" si="8"/>
        <v>273</v>
      </c>
      <c r="C296" s="54" t="s">
        <v>148</v>
      </c>
      <c r="D296" s="44"/>
      <c r="E296" s="7"/>
    </row>
    <row r="297" spans="1:5" x14ac:dyDescent="0.2">
      <c r="A297" s="64" t="s">
        <v>9</v>
      </c>
      <c r="B297" s="65">
        <f t="shared" si="8"/>
        <v>274</v>
      </c>
      <c r="C297" s="54" t="s">
        <v>149</v>
      </c>
      <c r="D297" s="44"/>
      <c r="E297" s="7"/>
    </row>
    <row r="298" spans="1:5" x14ac:dyDescent="0.2">
      <c r="A298" s="64" t="s">
        <v>9</v>
      </c>
      <c r="B298" s="65">
        <f t="shared" si="8"/>
        <v>275</v>
      </c>
      <c r="C298" s="54" t="s">
        <v>150</v>
      </c>
      <c r="D298" s="44"/>
      <c r="E298" s="7"/>
    </row>
    <row r="299" spans="1:5" ht="24" x14ac:dyDescent="0.2">
      <c r="A299" s="64" t="s">
        <v>9</v>
      </c>
      <c r="B299" s="65">
        <f t="shared" si="8"/>
        <v>276</v>
      </c>
      <c r="C299" s="54" t="s">
        <v>151</v>
      </c>
      <c r="D299" s="44"/>
      <c r="E299" s="7"/>
    </row>
    <row r="300" spans="1:5" x14ac:dyDescent="0.2">
      <c r="A300" s="64" t="s">
        <v>9</v>
      </c>
      <c r="B300" s="65">
        <f t="shared" si="8"/>
        <v>277</v>
      </c>
      <c r="C300" s="54" t="s">
        <v>152</v>
      </c>
      <c r="D300" s="44"/>
      <c r="E300" s="7"/>
    </row>
    <row r="301" spans="1:5" x14ac:dyDescent="0.2">
      <c r="A301" s="64" t="s">
        <v>9</v>
      </c>
      <c r="B301" s="65">
        <f t="shared" si="8"/>
        <v>278</v>
      </c>
      <c r="C301" s="54" t="s">
        <v>153</v>
      </c>
      <c r="D301" s="44"/>
      <c r="E301" s="7"/>
    </row>
    <row r="302" spans="1:5" x14ac:dyDescent="0.2">
      <c r="A302" s="64" t="s">
        <v>9</v>
      </c>
      <c r="B302" s="65">
        <f t="shared" si="8"/>
        <v>279</v>
      </c>
      <c r="C302" s="54" t="s">
        <v>154</v>
      </c>
      <c r="D302" s="44"/>
      <c r="E302" s="7"/>
    </row>
    <row r="303" spans="1:5" x14ac:dyDescent="0.2">
      <c r="A303" s="64" t="s">
        <v>9</v>
      </c>
      <c r="B303" s="65">
        <f t="shared" si="8"/>
        <v>280</v>
      </c>
      <c r="C303" s="54" t="s">
        <v>155</v>
      </c>
      <c r="D303" s="44"/>
      <c r="E303" s="7"/>
    </row>
    <row r="304" spans="1:5" x14ac:dyDescent="0.2">
      <c r="A304" s="64" t="s">
        <v>9</v>
      </c>
      <c r="B304" s="65">
        <f t="shared" si="8"/>
        <v>281</v>
      </c>
      <c r="C304" s="54" t="s">
        <v>156</v>
      </c>
      <c r="D304" s="44"/>
      <c r="E304" s="7"/>
    </row>
    <row r="305" spans="1:5" x14ac:dyDescent="0.2">
      <c r="A305" s="64" t="s">
        <v>9</v>
      </c>
      <c r="B305" s="65">
        <f t="shared" si="8"/>
        <v>282</v>
      </c>
      <c r="C305" s="54" t="s">
        <v>157</v>
      </c>
      <c r="D305" s="44"/>
      <c r="E305" s="7"/>
    </row>
    <row r="306" spans="1:5" x14ac:dyDescent="0.2">
      <c r="A306" s="64" t="s">
        <v>9</v>
      </c>
      <c r="B306" s="65">
        <f t="shared" si="8"/>
        <v>283</v>
      </c>
      <c r="C306" s="54" t="s">
        <v>158</v>
      </c>
      <c r="D306" s="44"/>
      <c r="E306" s="7"/>
    </row>
    <row r="307" spans="1:5" x14ac:dyDescent="0.2">
      <c r="A307" s="64" t="s">
        <v>9</v>
      </c>
      <c r="B307" s="65">
        <f t="shared" si="8"/>
        <v>284</v>
      </c>
      <c r="C307" s="54" t="s">
        <v>159</v>
      </c>
      <c r="D307" s="44"/>
      <c r="E307" s="7"/>
    </row>
    <row r="308" spans="1:5" x14ac:dyDescent="0.2">
      <c r="A308" s="64" t="s">
        <v>9</v>
      </c>
      <c r="B308" s="65">
        <f t="shared" si="8"/>
        <v>285</v>
      </c>
      <c r="C308" s="54" t="s">
        <v>160</v>
      </c>
      <c r="D308" s="44"/>
      <c r="E308" s="7"/>
    </row>
    <row r="309" spans="1:5" x14ac:dyDescent="0.2">
      <c r="A309" s="64" t="s">
        <v>9</v>
      </c>
      <c r="B309" s="65">
        <f t="shared" si="8"/>
        <v>286</v>
      </c>
      <c r="C309" s="54" t="s">
        <v>110</v>
      </c>
      <c r="D309" s="44"/>
      <c r="E309" s="7"/>
    </row>
    <row r="310" spans="1:5" x14ac:dyDescent="0.2">
      <c r="A310" s="64" t="s">
        <v>9</v>
      </c>
      <c r="B310" s="65">
        <f t="shared" si="8"/>
        <v>287</v>
      </c>
      <c r="C310" s="52" t="s">
        <v>628</v>
      </c>
      <c r="D310" s="44"/>
      <c r="E310" s="7"/>
    </row>
    <row r="311" spans="1:5" ht="24" x14ac:dyDescent="0.2">
      <c r="A311" s="64" t="s">
        <v>9</v>
      </c>
      <c r="B311" s="65">
        <f t="shared" si="8"/>
        <v>288</v>
      </c>
      <c r="C311" s="52" t="s">
        <v>629</v>
      </c>
      <c r="D311" s="44"/>
      <c r="E311" s="7"/>
    </row>
    <row r="312" spans="1:5" x14ac:dyDescent="0.2">
      <c r="A312" s="64" t="s">
        <v>9</v>
      </c>
      <c r="B312" s="65">
        <f t="shared" si="8"/>
        <v>289</v>
      </c>
      <c r="C312" s="52" t="s">
        <v>630</v>
      </c>
      <c r="D312" s="44"/>
      <c r="E312" s="7"/>
    </row>
    <row r="313" spans="1:5" ht="24" x14ac:dyDescent="0.2">
      <c r="A313" s="64" t="s">
        <v>9</v>
      </c>
      <c r="B313" s="65">
        <f t="shared" si="8"/>
        <v>290</v>
      </c>
      <c r="C313" s="52" t="s">
        <v>1086</v>
      </c>
      <c r="D313" s="44"/>
      <c r="E313" s="7"/>
    </row>
    <row r="314" spans="1:5" x14ac:dyDescent="0.2">
      <c r="A314" s="64" t="s">
        <v>9</v>
      </c>
      <c r="B314" s="65">
        <f t="shared" si="8"/>
        <v>291</v>
      </c>
      <c r="C314" s="52" t="s">
        <v>631</v>
      </c>
      <c r="D314" s="44"/>
      <c r="E314" s="7"/>
    </row>
    <row r="315" spans="1:5" ht="24" x14ac:dyDescent="0.2">
      <c r="A315" s="64" t="s">
        <v>9</v>
      </c>
      <c r="B315" s="65">
        <f t="shared" si="8"/>
        <v>292</v>
      </c>
      <c r="C315" s="52" t="s">
        <v>632</v>
      </c>
      <c r="D315" s="44"/>
      <c r="E315" s="7"/>
    </row>
    <row r="316" spans="1:5" ht="24" x14ac:dyDescent="0.2">
      <c r="A316" s="64" t="s">
        <v>9</v>
      </c>
      <c r="B316" s="65">
        <f t="shared" si="8"/>
        <v>293</v>
      </c>
      <c r="C316" s="52" t="s">
        <v>633</v>
      </c>
      <c r="D316" s="44"/>
      <c r="E316" s="7"/>
    </row>
    <row r="317" spans="1:5" x14ac:dyDescent="0.2">
      <c r="A317" s="64" t="s">
        <v>9</v>
      </c>
      <c r="B317" s="65">
        <f t="shared" si="8"/>
        <v>294</v>
      </c>
      <c r="C317" s="52" t="s">
        <v>634</v>
      </c>
      <c r="D317" s="44"/>
      <c r="E317" s="7"/>
    </row>
    <row r="318" spans="1:5" x14ac:dyDescent="0.2">
      <c r="A318" s="64" t="s">
        <v>9</v>
      </c>
      <c r="B318" s="65">
        <f t="shared" si="8"/>
        <v>295</v>
      </c>
      <c r="C318" s="52" t="s">
        <v>1087</v>
      </c>
      <c r="D318" s="44"/>
      <c r="E318" s="7"/>
    </row>
    <row r="319" spans="1:5" ht="24" x14ac:dyDescent="0.2">
      <c r="A319" s="64" t="s">
        <v>9</v>
      </c>
      <c r="B319" s="65">
        <f t="shared" si="8"/>
        <v>296</v>
      </c>
      <c r="C319" s="52" t="s">
        <v>1088</v>
      </c>
      <c r="D319" s="44"/>
      <c r="E319" s="7"/>
    </row>
    <row r="320" spans="1:5" x14ac:dyDescent="0.2">
      <c r="A320" s="64" t="s">
        <v>9</v>
      </c>
      <c r="B320" s="65">
        <f t="shared" si="8"/>
        <v>297</v>
      </c>
      <c r="C320" s="52" t="s">
        <v>635</v>
      </c>
      <c r="D320" s="44"/>
      <c r="E320" s="7"/>
    </row>
    <row r="321" spans="1:5" x14ac:dyDescent="0.2">
      <c r="A321" s="64" t="s">
        <v>9</v>
      </c>
      <c r="B321" s="65">
        <f t="shared" si="8"/>
        <v>298</v>
      </c>
      <c r="C321" s="52" t="s">
        <v>636</v>
      </c>
      <c r="D321" s="44"/>
      <c r="E321" s="7"/>
    </row>
    <row r="322" spans="1:5" x14ac:dyDescent="0.2">
      <c r="A322" s="64" t="s">
        <v>9</v>
      </c>
      <c r="B322" s="65">
        <f t="shared" si="8"/>
        <v>299</v>
      </c>
      <c r="C322" s="52" t="s">
        <v>637</v>
      </c>
      <c r="D322" s="44"/>
      <c r="E322" s="7"/>
    </row>
    <row r="323" spans="1:5" ht="24" x14ac:dyDescent="0.2">
      <c r="A323" s="64" t="s">
        <v>9</v>
      </c>
      <c r="B323" s="65">
        <f t="shared" si="8"/>
        <v>300</v>
      </c>
      <c r="C323" s="52" t="s">
        <v>638</v>
      </c>
      <c r="D323" s="44"/>
      <c r="E323" s="7"/>
    </row>
    <row r="324" spans="1:5" x14ac:dyDescent="0.2">
      <c r="A324" s="213"/>
      <c r="B324" s="214"/>
      <c r="C324" s="63" t="s">
        <v>161</v>
      </c>
      <c r="D324" s="134"/>
      <c r="E324" s="133"/>
    </row>
    <row r="325" spans="1:5" x14ac:dyDescent="0.2">
      <c r="A325" s="64" t="s">
        <v>9</v>
      </c>
      <c r="B325" s="65">
        <f>B323+1</f>
        <v>301</v>
      </c>
      <c r="C325" s="58" t="s">
        <v>639</v>
      </c>
      <c r="D325" s="44"/>
      <c r="E325" s="7"/>
    </row>
    <row r="326" spans="1:5" x14ac:dyDescent="0.2">
      <c r="A326" s="64" t="s">
        <v>9</v>
      </c>
      <c r="B326" s="65">
        <f t="shared" si="8"/>
        <v>302</v>
      </c>
      <c r="C326" s="58" t="s">
        <v>640</v>
      </c>
      <c r="D326" s="44"/>
      <c r="E326" s="7"/>
    </row>
    <row r="327" spans="1:5" ht="24" x14ac:dyDescent="0.2">
      <c r="A327" s="64" t="s">
        <v>9</v>
      </c>
      <c r="B327" s="65">
        <f t="shared" si="8"/>
        <v>303</v>
      </c>
      <c r="C327" s="58" t="s">
        <v>641</v>
      </c>
      <c r="D327" s="44"/>
      <c r="E327" s="7"/>
    </row>
    <row r="328" spans="1:5" ht="24" x14ac:dyDescent="0.2">
      <c r="A328" s="64" t="s">
        <v>9</v>
      </c>
      <c r="B328" s="65">
        <f t="shared" si="8"/>
        <v>304</v>
      </c>
      <c r="C328" s="58" t="s">
        <v>642</v>
      </c>
      <c r="D328" s="44"/>
      <c r="E328" s="7"/>
    </row>
    <row r="329" spans="1:5" x14ac:dyDescent="0.2">
      <c r="A329" s="64" t="s">
        <v>9</v>
      </c>
      <c r="B329" s="65">
        <f t="shared" si="8"/>
        <v>305</v>
      </c>
      <c r="C329" s="52" t="s">
        <v>643</v>
      </c>
      <c r="D329" s="75"/>
      <c r="E329" s="132"/>
    </row>
    <row r="330" spans="1:5" x14ac:dyDescent="0.2">
      <c r="A330" s="64" t="s">
        <v>9</v>
      </c>
      <c r="B330" s="65">
        <f t="shared" si="8"/>
        <v>306</v>
      </c>
      <c r="C330" s="54" t="s">
        <v>162</v>
      </c>
      <c r="D330" s="44"/>
      <c r="E330" s="8"/>
    </row>
    <row r="331" spans="1:5" x14ac:dyDescent="0.2">
      <c r="A331" s="64" t="s">
        <v>9</v>
      </c>
      <c r="B331" s="65">
        <f t="shared" si="8"/>
        <v>307</v>
      </c>
      <c r="C331" s="54" t="s">
        <v>163</v>
      </c>
      <c r="D331" s="44"/>
      <c r="E331" s="8"/>
    </row>
    <row r="332" spans="1:5" x14ac:dyDescent="0.2">
      <c r="A332" s="64" t="s">
        <v>9</v>
      </c>
      <c r="B332" s="65">
        <f t="shared" si="8"/>
        <v>308</v>
      </c>
      <c r="C332" s="54" t="s">
        <v>164</v>
      </c>
      <c r="D332" s="44"/>
      <c r="E332" s="8"/>
    </row>
    <row r="333" spans="1:5" x14ac:dyDescent="0.2">
      <c r="A333" s="64" t="s">
        <v>9</v>
      </c>
      <c r="B333" s="65">
        <f t="shared" si="8"/>
        <v>309</v>
      </c>
      <c r="C333" s="54" t="s">
        <v>165</v>
      </c>
      <c r="D333" s="44"/>
      <c r="E333" s="8"/>
    </row>
    <row r="334" spans="1:5" x14ac:dyDescent="0.2">
      <c r="A334" s="64" t="s">
        <v>9</v>
      </c>
      <c r="B334" s="65">
        <f t="shared" si="8"/>
        <v>310</v>
      </c>
      <c r="C334" s="54" t="s">
        <v>166</v>
      </c>
      <c r="D334" s="44"/>
      <c r="E334" s="8"/>
    </row>
    <row r="335" spans="1:5" x14ac:dyDescent="0.2">
      <c r="A335" s="64" t="s">
        <v>9</v>
      </c>
      <c r="B335" s="65">
        <f t="shared" ref="B335:B398" si="9">B334+1</f>
        <v>311</v>
      </c>
      <c r="C335" s="54" t="s">
        <v>167</v>
      </c>
      <c r="D335" s="44"/>
      <c r="E335" s="8"/>
    </row>
    <row r="336" spans="1:5" ht="24" x14ac:dyDescent="0.2">
      <c r="A336" s="64" t="s">
        <v>9</v>
      </c>
      <c r="B336" s="65">
        <f t="shared" si="9"/>
        <v>312</v>
      </c>
      <c r="C336" s="54" t="s">
        <v>168</v>
      </c>
      <c r="D336" s="44"/>
      <c r="E336" s="8"/>
    </row>
    <row r="337" spans="1:5" x14ac:dyDescent="0.2">
      <c r="A337" s="64" t="s">
        <v>9</v>
      </c>
      <c r="B337" s="65">
        <f t="shared" si="9"/>
        <v>313</v>
      </c>
      <c r="C337" s="54" t="s">
        <v>169</v>
      </c>
      <c r="D337" s="44"/>
      <c r="E337" s="8"/>
    </row>
    <row r="338" spans="1:5" x14ac:dyDescent="0.2">
      <c r="A338" s="64" t="s">
        <v>9</v>
      </c>
      <c r="B338" s="65">
        <f t="shared" si="9"/>
        <v>314</v>
      </c>
      <c r="C338" s="54" t="s">
        <v>170</v>
      </c>
      <c r="D338" s="44"/>
      <c r="E338" s="8"/>
    </row>
    <row r="339" spans="1:5" x14ac:dyDescent="0.2">
      <c r="A339" s="64" t="s">
        <v>9</v>
      </c>
      <c r="B339" s="65">
        <f t="shared" si="9"/>
        <v>315</v>
      </c>
      <c r="C339" s="54" t="s">
        <v>171</v>
      </c>
      <c r="D339" s="44"/>
      <c r="E339" s="8"/>
    </row>
    <row r="340" spans="1:5" x14ac:dyDescent="0.2">
      <c r="A340" s="64" t="s">
        <v>9</v>
      </c>
      <c r="B340" s="65">
        <f t="shared" si="9"/>
        <v>316</v>
      </c>
      <c r="C340" s="136" t="s">
        <v>564</v>
      </c>
      <c r="D340" s="44"/>
      <c r="E340" s="8"/>
    </row>
    <row r="341" spans="1:5" x14ac:dyDescent="0.2">
      <c r="A341" s="64" t="s">
        <v>9</v>
      </c>
      <c r="B341" s="65">
        <f t="shared" si="9"/>
        <v>317</v>
      </c>
      <c r="C341" s="54" t="s">
        <v>172</v>
      </c>
      <c r="D341" s="44"/>
      <c r="E341" s="8"/>
    </row>
    <row r="342" spans="1:5" x14ac:dyDescent="0.2">
      <c r="A342" s="64" t="s">
        <v>9</v>
      </c>
      <c r="B342" s="65">
        <f t="shared" si="9"/>
        <v>318</v>
      </c>
      <c r="C342" s="54" t="s">
        <v>173</v>
      </c>
      <c r="D342" s="44"/>
      <c r="E342" s="8"/>
    </row>
    <row r="343" spans="1:5" x14ac:dyDescent="0.2">
      <c r="A343" s="64" t="s">
        <v>9</v>
      </c>
      <c r="B343" s="65">
        <f t="shared" si="9"/>
        <v>319</v>
      </c>
      <c r="C343" s="55" t="s">
        <v>644</v>
      </c>
      <c r="D343" s="44"/>
      <c r="E343" s="8"/>
    </row>
    <row r="344" spans="1:5" x14ac:dyDescent="0.2">
      <c r="A344" s="64" t="s">
        <v>9</v>
      </c>
      <c r="B344" s="65">
        <f t="shared" si="9"/>
        <v>320</v>
      </c>
      <c r="C344" s="55" t="s">
        <v>645</v>
      </c>
      <c r="D344" s="44"/>
      <c r="E344" s="8"/>
    </row>
    <row r="345" spans="1:5" ht="24" x14ac:dyDescent="0.2">
      <c r="A345" s="64" t="s">
        <v>9</v>
      </c>
      <c r="B345" s="65">
        <f t="shared" si="9"/>
        <v>321</v>
      </c>
      <c r="C345" s="55" t="s">
        <v>646</v>
      </c>
      <c r="D345" s="75"/>
      <c r="E345" s="132"/>
    </row>
    <row r="346" spans="1:5" x14ac:dyDescent="0.2">
      <c r="A346" s="64" t="s">
        <v>9</v>
      </c>
      <c r="B346" s="65">
        <f t="shared" si="9"/>
        <v>322</v>
      </c>
      <c r="C346" s="54" t="s">
        <v>174</v>
      </c>
      <c r="D346" s="44"/>
      <c r="E346" s="7"/>
    </row>
    <row r="347" spans="1:5" x14ac:dyDescent="0.2">
      <c r="A347" s="64" t="s">
        <v>9</v>
      </c>
      <c r="B347" s="65">
        <f t="shared" si="9"/>
        <v>323</v>
      </c>
      <c r="C347" s="54" t="s">
        <v>175</v>
      </c>
      <c r="D347" s="44"/>
      <c r="E347" s="7"/>
    </row>
    <row r="348" spans="1:5" x14ac:dyDescent="0.2">
      <c r="A348" s="64" t="s">
        <v>9</v>
      </c>
      <c r="B348" s="65">
        <f t="shared" si="9"/>
        <v>324</v>
      </c>
      <c r="C348" s="54" t="s">
        <v>166</v>
      </c>
      <c r="D348" s="44"/>
      <c r="E348" s="7"/>
    </row>
    <row r="349" spans="1:5" x14ac:dyDescent="0.2">
      <c r="A349" s="64" t="s">
        <v>9</v>
      </c>
      <c r="B349" s="65">
        <f t="shared" si="9"/>
        <v>325</v>
      </c>
      <c r="C349" s="54" t="s">
        <v>176</v>
      </c>
      <c r="D349" s="44"/>
      <c r="E349" s="7"/>
    </row>
    <row r="350" spans="1:5" x14ac:dyDescent="0.2">
      <c r="A350" s="64" t="s">
        <v>9</v>
      </c>
      <c r="B350" s="65">
        <f t="shared" si="9"/>
        <v>326</v>
      </c>
      <c r="C350" s="54" t="s">
        <v>177</v>
      </c>
      <c r="D350" s="44"/>
      <c r="E350" s="7"/>
    </row>
    <row r="351" spans="1:5" x14ac:dyDescent="0.2">
      <c r="A351" s="64" t="s">
        <v>9</v>
      </c>
      <c r="B351" s="65">
        <f t="shared" si="9"/>
        <v>327</v>
      </c>
      <c r="C351" s="54" t="s">
        <v>178</v>
      </c>
      <c r="D351" s="44"/>
      <c r="E351" s="7"/>
    </row>
    <row r="352" spans="1:5" x14ac:dyDescent="0.2">
      <c r="A352" s="64" t="s">
        <v>9</v>
      </c>
      <c r="B352" s="65">
        <f t="shared" si="9"/>
        <v>328</v>
      </c>
      <c r="C352" s="54" t="s">
        <v>179</v>
      </c>
      <c r="D352" s="44"/>
      <c r="E352" s="7"/>
    </row>
    <row r="353" spans="1:5" x14ac:dyDescent="0.2">
      <c r="A353" s="64" t="s">
        <v>9</v>
      </c>
      <c r="B353" s="65">
        <f t="shared" si="9"/>
        <v>329</v>
      </c>
      <c r="C353" s="54" t="s">
        <v>180</v>
      </c>
      <c r="D353" s="44"/>
      <c r="E353" s="7"/>
    </row>
    <row r="354" spans="1:5" x14ac:dyDescent="0.2">
      <c r="A354" s="64" t="s">
        <v>9</v>
      </c>
      <c r="B354" s="65">
        <f t="shared" si="9"/>
        <v>330</v>
      </c>
      <c r="C354" s="54" t="s">
        <v>181</v>
      </c>
      <c r="D354" s="44"/>
      <c r="E354" s="7"/>
    </row>
    <row r="355" spans="1:5" x14ac:dyDescent="0.2">
      <c r="A355" s="64" t="s">
        <v>9</v>
      </c>
      <c r="B355" s="65">
        <f t="shared" si="9"/>
        <v>331</v>
      </c>
      <c r="C355" s="54" t="s">
        <v>182</v>
      </c>
      <c r="D355" s="44"/>
      <c r="E355" s="7"/>
    </row>
    <row r="356" spans="1:5" x14ac:dyDescent="0.2">
      <c r="A356" s="64" t="s">
        <v>9</v>
      </c>
      <c r="B356" s="65">
        <f t="shared" si="9"/>
        <v>332</v>
      </c>
      <c r="C356" s="54" t="s">
        <v>183</v>
      </c>
      <c r="D356" s="44"/>
      <c r="E356" s="7"/>
    </row>
    <row r="357" spans="1:5" x14ac:dyDescent="0.2">
      <c r="A357" s="64" t="s">
        <v>9</v>
      </c>
      <c r="B357" s="65">
        <f t="shared" si="9"/>
        <v>333</v>
      </c>
      <c r="C357" s="54" t="s">
        <v>184</v>
      </c>
      <c r="D357" s="44"/>
      <c r="E357" s="7"/>
    </row>
    <row r="358" spans="1:5" x14ac:dyDescent="0.2">
      <c r="A358" s="64" t="s">
        <v>9</v>
      </c>
      <c r="B358" s="65">
        <f t="shared" si="9"/>
        <v>334</v>
      </c>
      <c r="C358" s="54" t="s">
        <v>185</v>
      </c>
      <c r="D358" s="44"/>
      <c r="E358" s="7"/>
    </row>
    <row r="359" spans="1:5" x14ac:dyDescent="0.2">
      <c r="A359" s="64" t="s">
        <v>9</v>
      </c>
      <c r="B359" s="65">
        <f t="shared" si="9"/>
        <v>335</v>
      </c>
      <c r="C359" s="54" t="s">
        <v>186</v>
      </c>
      <c r="D359" s="44"/>
      <c r="E359" s="7"/>
    </row>
    <row r="360" spans="1:5" x14ac:dyDescent="0.2">
      <c r="A360" s="64" t="s">
        <v>9</v>
      </c>
      <c r="B360" s="65">
        <f t="shared" si="9"/>
        <v>336</v>
      </c>
      <c r="C360" s="54" t="s">
        <v>187</v>
      </c>
      <c r="D360" s="44"/>
      <c r="E360" s="7"/>
    </row>
    <row r="361" spans="1:5" x14ac:dyDescent="0.2">
      <c r="A361" s="64" t="s">
        <v>9</v>
      </c>
      <c r="B361" s="65">
        <f t="shared" si="9"/>
        <v>337</v>
      </c>
      <c r="C361" s="54" t="s">
        <v>188</v>
      </c>
      <c r="D361" s="44"/>
      <c r="E361" s="7"/>
    </row>
    <row r="362" spans="1:5" x14ac:dyDescent="0.2">
      <c r="A362" s="64" t="s">
        <v>9</v>
      </c>
      <c r="B362" s="65">
        <f t="shared" si="9"/>
        <v>338</v>
      </c>
      <c r="C362" s="54" t="s">
        <v>189</v>
      </c>
      <c r="D362" s="44"/>
      <c r="E362" s="7"/>
    </row>
    <row r="363" spans="1:5" x14ac:dyDescent="0.2">
      <c r="A363" s="64" t="s">
        <v>9</v>
      </c>
      <c r="B363" s="65">
        <f t="shared" si="9"/>
        <v>339</v>
      </c>
      <c r="C363" s="54" t="s">
        <v>190</v>
      </c>
      <c r="D363" s="44"/>
      <c r="E363" s="7"/>
    </row>
    <row r="364" spans="1:5" x14ac:dyDescent="0.2">
      <c r="A364" s="64" t="s">
        <v>9</v>
      </c>
      <c r="B364" s="65">
        <f t="shared" si="9"/>
        <v>340</v>
      </c>
      <c r="C364" s="54" t="s">
        <v>173</v>
      </c>
      <c r="D364" s="44"/>
      <c r="E364" s="7"/>
    </row>
    <row r="365" spans="1:5" x14ac:dyDescent="0.2">
      <c r="A365" s="64" t="s">
        <v>9</v>
      </c>
      <c r="B365" s="65">
        <f t="shared" si="9"/>
        <v>341</v>
      </c>
      <c r="C365" s="55" t="s">
        <v>647</v>
      </c>
      <c r="D365" s="75"/>
      <c r="E365" s="132"/>
    </row>
    <row r="366" spans="1:5" x14ac:dyDescent="0.2">
      <c r="A366" s="64" t="s">
        <v>9</v>
      </c>
      <c r="B366" s="65">
        <f t="shared" si="9"/>
        <v>342</v>
      </c>
      <c r="C366" s="54" t="s">
        <v>191</v>
      </c>
      <c r="D366" s="44"/>
      <c r="E366" s="7"/>
    </row>
    <row r="367" spans="1:5" x14ac:dyDescent="0.2">
      <c r="A367" s="64" t="s">
        <v>9</v>
      </c>
      <c r="B367" s="65">
        <f t="shared" si="9"/>
        <v>343</v>
      </c>
      <c r="C367" s="54" t="s">
        <v>192</v>
      </c>
      <c r="D367" s="44"/>
      <c r="E367" s="7"/>
    </row>
    <row r="368" spans="1:5" x14ac:dyDescent="0.2">
      <c r="A368" s="64" t="s">
        <v>9</v>
      </c>
      <c r="B368" s="65">
        <f t="shared" si="9"/>
        <v>344</v>
      </c>
      <c r="C368" s="54" t="s">
        <v>193</v>
      </c>
      <c r="D368" s="44"/>
      <c r="E368" s="7"/>
    </row>
    <row r="369" spans="1:5" x14ac:dyDescent="0.2">
      <c r="A369" s="64" t="s">
        <v>9</v>
      </c>
      <c r="B369" s="65">
        <f t="shared" si="9"/>
        <v>345</v>
      </c>
      <c r="C369" s="54" t="s">
        <v>194</v>
      </c>
      <c r="D369" s="44"/>
      <c r="E369" s="7"/>
    </row>
    <row r="370" spans="1:5" x14ac:dyDescent="0.2">
      <c r="A370" s="64" t="s">
        <v>9</v>
      </c>
      <c r="B370" s="65">
        <f t="shared" si="9"/>
        <v>346</v>
      </c>
      <c r="C370" s="55" t="s">
        <v>648</v>
      </c>
      <c r="D370" s="44"/>
      <c r="E370" s="7"/>
    </row>
    <row r="371" spans="1:5" ht="24" x14ac:dyDescent="0.2">
      <c r="A371" s="64" t="s">
        <v>9</v>
      </c>
      <c r="B371" s="65">
        <f t="shared" si="9"/>
        <v>347</v>
      </c>
      <c r="C371" s="55" t="s">
        <v>649</v>
      </c>
      <c r="D371" s="44"/>
      <c r="E371" s="7"/>
    </row>
    <row r="372" spans="1:5" x14ac:dyDescent="0.2">
      <c r="A372" s="64" t="s">
        <v>9</v>
      </c>
      <c r="B372" s="65">
        <f t="shared" si="9"/>
        <v>348</v>
      </c>
      <c r="C372" s="55" t="s">
        <v>650</v>
      </c>
      <c r="D372" s="44"/>
      <c r="E372" s="7"/>
    </row>
    <row r="373" spans="1:5" ht="24" x14ac:dyDescent="0.2">
      <c r="A373" s="64" t="s">
        <v>9</v>
      </c>
      <c r="B373" s="65">
        <f t="shared" si="9"/>
        <v>349</v>
      </c>
      <c r="C373" s="52" t="s">
        <v>651</v>
      </c>
      <c r="D373" s="44"/>
      <c r="E373" s="7"/>
    </row>
    <row r="374" spans="1:5" x14ac:dyDescent="0.2">
      <c r="A374" s="64" t="s">
        <v>9</v>
      </c>
      <c r="B374" s="65">
        <f t="shared" si="9"/>
        <v>350</v>
      </c>
      <c r="C374" s="52" t="s">
        <v>652</v>
      </c>
      <c r="D374" s="44"/>
      <c r="E374" s="7"/>
    </row>
    <row r="375" spans="1:5" x14ac:dyDescent="0.2">
      <c r="A375" s="213"/>
      <c r="B375" s="214"/>
      <c r="C375" s="63" t="s">
        <v>195</v>
      </c>
      <c r="D375" s="134"/>
      <c r="E375" s="133"/>
    </row>
    <row r="376" spans="1:5" x14ac:dyDescent="0.2">
      <c r="A376" s="64" t="s">
        <v>9</v>
      </c>
      <c r="B376" s="65">
        <f>B374+1</f>
        <v>351</v>
      </c>
      <c r="C376" s="52" t="s">
        <v>1069</v>
      </c>
      <c r="D376" s="44"/>
      <c r="E376" s="7"/>
    </row>
    <row r="377" spans="1:5" x14ac:dyDescent="0.2">
      <c r="A377" s="64" t="s">
        <v>9</v>
      </c>
      <c r="B377" s="65">
        <f t="shared" si="9"/>
        <v>352</v>
      </c>
      <c r="C377" s="52" t="s">
        <v>1070</v>
      </c>
      <c r="D377" s="44"/>
      <c r="E377" s="7"/>
    </row>
    <row r="378" spans="1:5" ht="24" x14ac:dyDescent="0.2">
      <c r="A378" s="64" t="s">
        <v>9</v>
      </c>
      <c r="B378" s="65">
        <f t="shared" si="9"/>
        <v>353</v>
      </c>
      <c r="C378" s="52" t="s">
        <v>1071</v>
      </c>
      <c r="D378" s="44"/>
      <c r="E378" s="7"/>
    </row>
    <row r="379" spans="1:5" ht="24" x14ac:dyDescent="0.2">
      <c r="A379" s="64" t="s">
        <v>9</v>
      </c>
      <c r="B379" s="65">
        <f t="shared" si="9"/>
        <v>354</v>
      </c>
      <c r="C379" s="52" t="s">
        <v>1072</v>
      </c>
      <c r="D379" s="44"/>
      <c r="E379" s="7"/>
    </row>
    <row r="380" spans="1:5" x14ac:dyDescent="0.2">
      <c r="A380" s="64" t="s">
        <v>9</v>
      </c>
      <c r="B380" s="65">
        <f t="shared" si="9"/>
        <v>355</v>
      </c>
      <c r="C380" s="52" t="s">
        <v>1073</v>
      </c>
      <c r="D380" s="44"/>
      <c r="E380" s="7"/>
    </row>
    <row r="381" spans="1:5" ht="24" x14ac:dyDescent="0.2">
      <c r="A381" s="64" t="s">
        <v>9</v>
      </c>
      <c r="B381" s="65">
        <f t="shared" si="9"/>
        <v>356</v>
      </c>
      <c r="C381" s="52" t="s">
        <v>1074</v>
      </c>
      <c r="D381" s="44"/>
      <c r="E381" s="7"/>
    </row>
    <row r="382" spans="1:5" ht="24" x14ac:dyDescent="0.2">
      <c r="A382" s="64" t="s">
        <v>9</v>
      </c>
      <c r="B382" s="65">
        <f t="shared" si="9"/>
        <v>357</v>
      </c>
      <c r="C382" s="52" t="s">
        <v>1075</v>
      </c>
      <c r="D382" s="44"/>
      <c r="E382" s="7"/>
    </row>
    <row r="383" spans="1:5" x14ac:dyDescent="0.2">
      <c r="A383" s="64" t="s">
        <v>9</v>
      </c>
      <c r="B383" s="65">
        <f t="shared" si="9"/>
        <v>358</v>
      </c>
      <c r="C383" s="52" t="s">
        <v>1076</v>
      </c>
      <c r="D383" s="44"/>
      <c r="E383" s="7"/>
    </row>
    <row r="384" spans="1:5" x14ac:dyDescent="0.2">
      <c r="A384" s="213"/>
      <c r="B384" s="214"/>
      <c r="C384" s="63" t="s">
        <v>196</v>
      </c>
      <c r="D384" s="134"/>
      <c r="E384" s="133"/>
    </row>
    <row r="385" spans="1:5" x14ac:dyDescent="0.2">
      <c r="A385" s="226"/>
      <c r="B385" s="227"/>
      <c r="C385" s="59" t="s">
        <v>197</v>
      </c>
      <c r="D385" s="44"/>
      <c r="E385" s="8"/>
    </row>
    <row r="386" spans="1:5" x14ac:dyDescent="0.2">
      <c r="A386" s="64" t="s">
        <v>9</v>
      </c>
      <c r="B386" s="65">
        <f>B383+1</f>
        <v>359</v>
      </c>
      <c r="C386" s="52" t="s">
        <v>653</v>
      </c>
      <c r="D386" s="44"/>
      <c r="E386" s="8"/>
    </row>
    <row r="387" spans="1:5" ht="36" x14ac:dyDescent="0.2">
      <c r="A387" s="64" t="s">
        <v>9</v>
      </c>
      <c r="B387" s="65">
        <f>B386+1</f>
        <v>360</v>
      </c>
      <c r="C387" s="140" t="s">
        <v>654</v>
      </c>
      <c r="D387" s="44"/>
      <c r="E387" s="8"/>
    </row>
    <row r="388" spans="1:5" x14ac:dyDescent="0.2">
      <c r="A388" s="64" t="s">
        <v>9</v>
      </c>
      <c r="B388" s="65">
        <f t="shared" si="9"/>
        <v>361</v>
      </c>
      <c r="C388" s="52" t="s">
        <v>655</v>
      </c>
      <c r="D388" s="44"/>
      <c r="E388" s="8"/>
    </row>
    <row r="389" spans="1:5" ht="24" x14ac:dyDescent="0.2">
      <c r="A389" s="64" t="s">
        <v>9</v>
      </c>
      <c r="B389" s="65">
        <f t="shared" si="9"/>
        <v>362</v>
      </c>
      <c r="C389" s="52" t="s">
        <v>656</v>
      </c>
      <c r="D389" s="44"/>
      <c r="E389" s="8"/>
    </row>
    <row r="390" spans="1:5" x14ac:dyDescent="0.2">
      <c r="A390" s="64" t="s">
        <v>9</v>
      </c>
      <c r="B390" s="65">
        <f t="shared" si="9"/>
        <v>363</v>
      </c>
      <c r="C390" s="52" t="s">
        <v>657</v>
      </c>
      <c r="D390" s="75"/>
      <c r="E390" s="132"/>
    </row>
    <row r="391" spans="1:5" x14ac:dyDescent="0.2">
      <c r="A391" s="64" t="s">
        <v>9</v>
      </c>
      <c r="B391" s="65">
        <f t="shared" si="9"/>
        <v>364</v>
      </c>
      <c r="C391" s="54" t="s">
        <v>198</v>
      </c>
      <c r="D391" s="44"/>
      <c r="E391" s="8"/>
    </row>
    <row r="392" spans="1:5" x14ac:dyDescent="0.2">
      <c r="A392" s="64" t="s">
        <v>9</v>
      </c>
      <c r="B392" s="65">
        <f t="shared" si="9"/>
        <v>365</v>
      </c>
      <c r="C392" s="54" t="s">
        <v>199</v>
      </c>
      <c r="D392" s="44"/>
      <c r="E392" s="8"/>
    </row>
    <row r="393" spans="1:5" x14ac:dyDescent="0.2">
      <c r="A393" s="64" t="s">
        <v>9</v>
      </c>
      <c r="B393" s="65">
        <f t="shared" si="9"/>
        <v>366</v>
      </c>
      <c r="C393" s="54" t="s">
        <v>200</v>
      </c>
      <c r="D393" s="44"/>
      <c r="E393" s="8"/>
    </row>
    <row r="394" spans="1:5" x14ac:dyDescent="0.2">
      <c r="A394" s="64" t="s">
        <v>9</v>
      </c>
      <c r="B394" s="65">
        <f t="shared" si="9"/>
        <v>367</v>
      </c>
      <c r="C394" s="54" t="s">
        <v>201</v>
      </c>
      <c r="D394" s="44"/>
      <c r="E394" s="8"/>
    </row>
    <row r="395" spans="1:5" x14ac:dyDescent="0.2">
      <c r="A395" s="64" t="s">
        <v>9</v>
      </c>
      <c r="B395" s="65">
        <f t="shared" si="9"/>
        <v>368</v>
      </c>
      <c r="C395" s="54" t="s">
        <v>202</v>
      </c>
      <c r="D395" s="44"/>
      <c r="E395" s="8"/>
    </row>
    <row r="396" spans="1:5" x14ac:dyDescent="0.2">
      <c r="A396" s="64" t="s">
        <v>9</v>
      </c>
      <c r="B396" s="65">
        <f t="shared" si="9"/>
        <v>369</v>
      </c>
      <c r="C396" s="54" t="s">
        <v>203</v>
      </c>
      <c r="D396" s="44"/>
      <c r="E396" s="8"/>
    </row>
    <row r="397" spans="1:5" x14ac:dyDescent="0.2">
      <c r="A397" s="64" t="s">
        <v>9</v>
      </c>
      <c r="B397" s="65">
        <f t="shared" si="9"/>
        <v>370</v>
      </c>
      <c r="C397" s="54" t="s">
        <v>204</v>
      </c>
      <c r="D397" s="44"/>
      <c r="E397" s="8"/>
    </row>
    <row r="398" spans="1:5" x14ac:dyDescent="0.2">
      <c r="A398" s="64" t="s">
        <v>9</v>
      </c>
      <c r="B398" s="65">
        <f t="shared" si="9"/>
        <v>371</v>
      </c>
      <c r="C398" s="54" t="s">
        <v>205</v>
      </c>
      <c r="D398" s="44"/>
      <c r="E398" s="8"/>
    </row>
    <row r="399" spans="1:5" x14ac:dyDescent="0.2">
      <c r="A399" s="64" t="s">
        <v>9</v>
      </c>
      <c r="B399" s="65">
        <f t="shared" ref="B399:B448" si="10">B398+1</f>
        <v>372</v>
      </c>
      <c r="C399" s="54" t="s">
        <v>206</v>
      </c>
      <c r="D399" s="44"/>
      <c r="E399" s="8"/>
    </row>
    <row r="400" spans="1:5" x14ac:dyDescent="0.2">
      <c r="A400" s="64" t="s">
        <v>9</v>
      </c>
      <c r="B400" s="65">
        <f t="shared" si="10"/>
        <v>373</v>
      </c>
      <c r="C400" s="54" t="s">
        <v>207</v>
      </c>
      <c r="D400" s="44"/>
      <c r="E400" s="8"/>
    </row>
    <row r="401" spans="1:5" ht="24" x14ac:dyDescent="0.2">
      <c r="A401" s="64" t="s">
        <v>9</v>
      </c>
      <c r="B401" s="65">
        <f t="shared" si="10"/>
        <v>374</v>
      </c>
      <c r="C401" s="52" t="s">
        <v>1089</v>
      </c>
      <c r="D401" s="44"/>
      <c r="E401" s="8"/>
    </row>
    <row r="402" spans="1:5" x14ac:dyDescent="0.2">
      <c r="A402" s="64" t="s">
        <v>9</v>
      </c>
      <c r="B402" s="65">
        <f t="shared" si="10"/>
        <v>375</v>
      </c>
      <c r="C402" s="52" t="s">
        <v>658</v>
      </c>
      <c r="D402" s="44"/>
      <c r="E402" s="8"/>
    </row>
    <row r="403" spans="1:5" ht="24" x14ac:dyDescent="0.2">
      <c r="A403" s="64" t="s">
        <v>9</v>
      </c>
      <c r="B403" s="65">
        <f t="shared" si="10"/>
        <v>376</v>
      </c>
      <c r="C403" s="52" t="s">
        <v>1090</v>
      </c>
      <c r="D403" s="44"/>
      <c r="E403" s="8"/>
    </row>
    <row r="404" spans="1:5" x14ac:dyDescent="0.2">
      <c r="A404" s="224"/>
      <c r="B404" s="225"/>
      <c r="C404" s="59" t="s">
        <v>208</v>
      </c>
      <c r="D404" s="44"/>
      <c r="E404" s="8"/>
    </row>
    <row r="405" spans="1:5" x14ac:dyDescent="0.2">
      <c r="A405" s="64" t="s">
        <v>9</v>
      </c>
      <c r="B405" s="65">
        <f>B403+1</f>
        <v>377</v>
      </c>
      <c r="C405" s="52" t="s">
        <v>659</v>
      </c>
      <c r="D405" s="44"/>
      <c r="E405" s="7"/>
    </row>
    <row r="406" spans="1:5" x14ac:dyDescent="0.2">
      <c r="A406" s="64" t="s">
        <v>9</v>
      </c>
      <c r="B406" s="65">
        <f t="shared" si="10"/>
        <v>378</v>
      </c>
      <c r="C406" s="52" t="s">
        <v>1091</v>
      </c>
      <c r="D406" s="44"/>
      <c r="E406" s="7"/>
    </row>
    <row r="407" spans="1:5" x14ac:dyDescent="0.2">
      <c r="A407" s="64" t="s">
        <v>9</v>
      </c>
      <c r="B407" s="65">
        <f t="shared" si="10"/>
        <v>379</v>
      </c>
      <c r="C407" s="52" t="s">
        <v>1092</v>
      </c>
      <c r="D407" s="44"/>
      <c r="E407" s="7"/>
    </row>
    <row r="408" spans="1:5" x14ac:dyDescent="0.2">
      <c r="A408" s="64" t="s">
        <v>9</v>
      </c>
      <c r="B408" s="65">
        <f t="shared" si="10"/>
        <v>380</v>
      </c>
      <c r="C408" s="52" t="s">
        <v>1093</v>
      </c>
      <c r="D408" s="44"/>
      <c r="E408" s="7"/>
    </row>
    <row r="409" spans="1:5" x14ac:dyDescent="0.2">
      <c r="A409" s="64" t="s">
        <v>9</v>
      </c>
      <c r="B409" s="65">
        <f t="shared" si="10"/>
        <v>381</v>
      </c>
      <c r="C409" s="52" t="s">
        <v>1094</v>
      </c>
      <c r="D409" s="44"/>
      <c r="E409" s="7"/>
    </row>
    <row r="410" spans="1:5" x14ac:dyDescent="0.2">
      <c r="A410" s="64" t="s">
        <v>9</v>
      </c>
      <c r="B410" s="65">
        <f t="shared" si="10"/>
        <v>382</v>
      </c>
      <c r="C410" s="52" t="s">
        <v>660</v>
      </c>
      <c r="D410" s="44"/>
      <c r="E410" s="7"/>
    </row>
    <row r="411" spans="1:5" x14ac:dyDescent="0.2">
      <c r="A411" s="213"/>
      <c r="B411" s="214"/>
      <c r="C411" s="63" t="s">
        <v>209</v>
      </c>
      <c r="D411" s="134"/>
      <c r="E411" s="133"/>
    </row>
    <row r="412" spans="1:5" ht="24" x14ac:dyDescent="0.2">
      <c r="A412" s="64" t="s">
        <v>9</v>
      </c>
      <c r="B412" s="65">
        <f>B410+1</f>
        <v>383</v>
      </c>
      <c r="C412" s="135" t="s">
        <v>661</v>
      </c>
      <c r="D412" s="75"/>
      <c r="E412" s="132"/>
    </row>
    <row r="413" spans="1:5" x14ac:dyDescent="0.2">
      <c r="A413" s="64" t="s">
        <v>9</v>
      </c>
      <c r="B413" s="65">
        <f t="shared" si="10"/>
        <v>384</v>
      </c>
      <c r="C413" s="54" t="s">
        <v>210</v>
      </c>
      <c r="D413" s="44"/>
      <c r="E413" s="7"/>
    </row>
    <row r="414" spans="1:5" x14ac:dyDescent="0.2">
      <c r="A414" s="64" t="s">
        <v>9</v>
      </c>
      <c r="B414" s="65">
        <f t="shared" si="10"/>
        <v>385</v>
      </c>
      <c r="C414" s="54" t="s">
        <v>211</v>
      </c>
      <c r="D414" s="44"/>
      <c r="E414" s="7"/>
    </row>
    <row r="415" spans="1:5" x14ac:dyDescent="0.2">
      <c r="A415" s="64" t="s">
        <v>9</v>
      </c>
      <c r="B415" s="65">
        <f t="shared" si="10"/>
        <v>386</v>
      </c>
      <c r="C415" s="54" t="s">
        <v>212</v>
      </c>
      <c r="D415" s="44"/>
      <c r="E415" s="7"/>
    </row>
    <row r="416" spans="1:5" x14ac:dyDescent="0.2">
      <c r="A416" s="64" t="s">
        <v>9</v>
      </c>
      <c r="B416" s="65">
        <f t="shared" si="10"/>
        <v>387</v>
      </c>
      <c r="C416" s="54" t="s">
        <v>213</v>
      </c>
      <c r="D416" s="44"/>
      <c r="E416" s="7"/>
    </row>
    <row r="417" spans="1:5" x14ac:dyDescent="0.2">
      <c r="A417" s="64" t="s">
        <v>9</v>
      </c>
      <c r="B417" s="65">
        <f t="shared" si="10"/>
        <v>388</v>
      </c>
      <c r="C417" s="54" t="s">
        <v>214</v>
      </c>
      <c r="D417" s="44"/>
      <c r="E417" s="7"/>
    </row>
    <row r="418" spans="1:5" x14ac:dyDescent="0.2">
      <c r="A418" s="64" t="s">
        <v>9</v>
      </c>
      <c r="B418" s="65">
        <f t="shared" si="10"/>
        <v>389</v>
      </c>
      <c r="C418" s="54" t="s">
        <v>215</v>
      </c>
      <c r="D418" s="44"/>
      <c r="E418" s="7"/>
    </row>
    <row r="419" spans="1:5" x14ac:dyDescent="0.2">
      <c r="A419" s="64" t="s">
        <v>9</v>
      </c>
      <c r="B419" s="65">
        <f t="shared" si="10"/>
        <v>390</v>
      </c>
      <c r="C419" s="54" t="s">
        <v>216</v>
      </c>
      <c r="D419" s="44"/>
      <c r="E419" s="7"/>
    </row>
    <row r="420" spans="1:5" x14ac:dyDescent="0.2">
      <c r="A420" s="64" t="s">
        <v>9</v>
      </c>
      <c r="B420" s="65">
        <f t="shared" si="10"/>
        <v>391</v>
      </c>
      <c r="C420" s="54" t="s">
        <v>217</v>
      </c>
      <c r="D420" s="44"/>
      <c r="E420" s="7"/>
    </row>
    <row r="421" spans="1:5" x14ac:dyDescent="0.2">
      <c r="A421" s="64" t="s">
        <v>9</v>
      </c>
      <c r="B421" s="65">
        <f t="shared" si="10"/>
        <v>392</v>
      </c>
      <c r="C421" s="54" t="s">
        <v>218</v>
      </c>
      <c r="D421" s="44"/>
      <c r="E421" s="7"/>
    </row>
    <row r="422" spans="1:5" x14ac:dyDescent="0.2">
      <c r="A422" s="64" t="s">
        <v>9</v>
      </c>
      <c r="B422" s="65">
        <f t="shared" si="10"/>
        <v>393</v>
      </c>
      <c r="C422" s="54" t="s">
        <v>219</v>
      </c>
      <c r="D422" s="44"/>
      <c r="E422" s="7"/>
    </row>
    <row r="423" spans="1:5" x14ac:dyDescent="0.2">
      <c r="A423" s="64" t="s">
        <v>9</v>
      </c>
      <c r="B423" s="65">
        <f t="shared" si="10"/>
        <v>394</v>
      </c>
      <c r="C423" s="54" t="s">
        <v>711</v>
      </c>
      <c r="D423" s="44"/>
      <c r="E423" s="7"/>
    </row>
    <row r="424" spans="1:5" x14ac:dyDescent="0.2">
      <c r="A424" s="64" t="s">
        <v>9</v>
      </c>
      <c r="B424" s="65">
        <f t="shared" si="10"/>
        <v>395</v>
      </c>
      <c r="C424" s="54" t="s">
        <v>710</v>
      </c>
      <c r="D424" s="44"/>
      <c r="E424" s="7"/>
    </row>
    <row r="425" spans="1:5" x14ac:dyDescent="0.2">
      <c r="A425" s="64" t="s">
        <v>9</v>
      </c>
      <c r="B425" s="65">
        <f t="shared" si="10"/>
        <v>396</v>
      </c>
      <c r="C425" s="141" t="s">
        <v>565</v>
      </c>
      <c r="D425" s="44"/>
    </row>
    <row r="426" spans="1:5" ht="24" x14ac:dyDescent="0.2">
      <c r="A426" s="64" t="s">
        <v>9</v>
      </c>
      <c r="B426" s="65">
        <f t="shared" si="10"/>
        <v>397</v>
      </c>
      <c r="C426" s="135" t="s">
        <v>662</v>
      </c>
      <c r="D426" s="44"/>
      <c r="E426" s="7"/>
    </row>
    <row r="427" spans="1:5" x14ac:dyDescent="0.2">
      <c r="A427" s="64" t="s">
        <v>9</v>
      </c>
      <c r="B427" s="65">
        <f t="shared" si="10"/>
        <v>398</v>
      </c>
      <c r="C427" s="141" t="s">
        <v>680</v>
      </c>
      <c r="D427" s="44"/>
      <c r="E427" s="166"/>
    </row>
    <row r="428" spans="1:5" x14ac:dyDescent="0.2">
      <c r="A428" s="64" t="s">
        <v>9</v>
      </c>
      <c r="B428" s="65">
        <f t="shared" si="10"/>
        <v>399</v>
      </c>
      <c r="C428" s="141" t="s">
        <v>679</v>
      </c>
      <c r="D428" s="44"/>
      <c r="E428" s="166"/>
    </row>
    <row r="429" spans="1:5" x14ac:dyDescent="0.2">
      <c r="A429" s="64" t="s">
        <v>9</v>
      </c>
      <c r="B429" s="65">
        <f t="shared" si="10"/>
        <v>400</v>
      </c>
      <c r="C429" s="141" t="s">
        <v>681</v>
      </c>
      <c r="D429" s="44"/>
      <c r="E429" s="166"/>
    </row>
    <row r="430" spans="1:5" x14ac:dyDescent="0.2">
      <c r="A430" s="164"/>
      <c r="B430" s="165"/>
      <c r="C430" s="63" t="s">
        <v>220</v>
      </c>
      <c r="D430" s="134"/>
      <c r="E430" s="133"/>
    </row>
    <row r="431" spans="1:5" ht="24" x14ac:dyDescent="0.2">
      <c r="A431" s="64" t="s">
        <v>9</v>
      </c>
      <c r="B431" s="65">
        <f>B429+1</f>
        <v>401</v>
      </c>
      <c r="C431" s="52" t="s">
        <v>663</v>
      </c>
      <c r="D431" s="44"/>
      <c r="E431" s="7"/>
    </row>
    <row r="432" spans="1:5" x14ac:dyDescent="0.2">
      <c r="A432" s="64" t="s">
        <v>9</v>
      </c>
      <c r="B432" s="65">
        <f t="shared" si="10"/>
        <v>402</v>
      </c>
      <c r="C432" s="52" t="s">
        <v>1095</v>
      </c>
      <c r="D432" s="44"/>
      <c r="E432" s="7"/>
    </row>
    <row r="433" spans="1:5" x14ac:dyDescent="0.2">
      <c r="A433" s="64" t="s">
        <v>9</v>
      </c>
      <c r="B433" s="65">
        <f t="shared" si="10"/>
        <v>403</v>
      </c>
      <c r="C433" s="52" t="s">
        <v>664</v>
      </c>
      <c r="D433" s="44"/>
      <c r="E433" s="7"/>
    </row>
    <row r="434" spans="1:5" ht="24" x14ac:dyDescent="0.2">
      <c r="A434" s="64" t="s">
        <v>9</v>
      </c>
      <c r="B434" s="65">
        <f t="shared" si="10"/>
        <v>404</v>
      </c>
      <c r="C434" s="52" t="s">
        <v>665</v>
      </c>
      <c r="D434" s="44"/>
      <c r="E434" s="7"/>
    </row>
    <row r="435" spans="1:5" x14ac:dyDescent="0.2">
      <c r="A435" s="64" t="s">
        <v>9</v>
      </c>
      <c r="B435" s="65">
        <f t="shared" si="10"/>
        <v>405</v>
      </c>
      <c r="C435" s="52" t="s">
        <v>666</v>
      </c>
      <c r="D435" s="44"/>
      <c r="E435" s="7"/>
    </row>
    <row r="436" spans="1:5" x14ac:dyDescent="0.2">
      <c r="A436" s="64" t="s">
        <v>9</v>
      </c>
      <c r="B436" s="65">
        <f t="shared" si="10"/>
        <v>406</v>
      </c>
      <c r="C436" s="135" t="s">
        <v>667</v>
      </c>
      <c r="D436" s="44"/>
      <c r="E436" s="7"/>
    </row>
    <row r="437" spans="1:5" ht="24" x14ac:dyDescent="0.2">
      <c r="A437" s="64" t="s">
        <v>9</v>
      </c>
      <c r="B437" s="65">
        <f t="shared" si="10"/>
        <v>407</v>
      </c>
      <c r="C437" s="52" t="s">
        <v>668</v>
      </c>
      <c r="D437" s="44"/>
      <c r="E437" s="7"/>
    </row>
    <row r="438" spans="1:5" x14ac:dyDescent="0.2">
      <c r="A438" s="64" t="s">
        <v>9</v>
      </c>
      <c r="B438" s="65">
        <f t="shared" si="10"/>
        <v>408</v>
      </c>
      <c r="C438" s="52" t="s">
        <v>669</v>
      </c>
      <c r="D438" s="44"/>
      <c r="E438" s="7"/>
    </row>
    <row r="439" spans="1:5" x14ac:dyDescent="0.2">
      <c r="A439" s="64" t="s">
        <v>9</v>
      </c>
      <c r="B439" s="65">
        <f t="shared" si="10"/>
        <v>409</v>
      </c>
      <c r="C439" s="52" t="s">
        <v>670</v>
      </c>
      <c r="D439" s="44"/>
      <c r="E439" s="7"/>
    </row>
    <row r="440" spans="1:5" x14ac:dyDescent="0.2">
      <c r="A440" s="64" t="s">
        <v>9</v>
      </c>
      <c r="B440" s="65">
        <f t="shared" si="10"/>
        <v>410</v>
      </c>
      <c r="C440" s="52" t="s">
        <v>1126</v>
      </c>
      <c r="D440" s="44"/>
      <c r="E440" s="7"/>
    </row>
    <row r="441" spans="1:5" ht="24" x14ac:dyDescent="0.2">
      <c r="A441" s="64" t="s">
        <v>9</v>
      </c>
      <c r="B441" s="65">
        <f>B440+1</f>
        <v>411</v>
      </c>
      <c r="C441" s="52" t="s">
        <v>682</v>
      </c>
      <c r="D441" s="44"/>
      <c r="E441" s="7"/>
    </row>
    <row r="442" spans="1:5" x14ac:dyDescent="0.2">
      <c r="A442" s="64" t="s">
        <v>9</v>
      </c>
      <c r="B442" s="65">
        <f t="shared" si="10"/>
        <v>412</v>
      </c>
      <c r="C442" s="52" t="s">
        <v>671</v>
      </c>
      <c r="D442" s="44"/>
      <c r="E442" s="7"/>
    </row>
    <row r="443" spans="1:5" ht="24" x14ac:dyDescent="0.2">
      <c r="A443" s="64" t="s">
        <v>9</v>
      </c>
      <c r="B443" s="65">
        <f t="shared" si="10"/>
        <v>413</v>
      </c>
      <c r="C443" s="52" t="s">
        <v>672</v>
      </c>
      <c r="D443" s="44"/>
      <c r="E443" s="7"/>
    </row>
    <row r="444" spans="1:5" x14ac:dyDescent="0.2">
      <c r="A444" s="64" t="s">
        <v>9</v>
      </c>
      <c r="B444" s="65">
        <f t="shared" si="10"/>
        <v>414</v>
      </c>
      <c r="C444" s="58" t="s">
        <v>673</v>
      </c>
      <c r="D444" s="44"/>
      <c r="E444" s="7"/>
    </row>
    <row r="445" spans="1:5" x14ac:dyDescent="0.2">
      <c r="A445" s="64" t="s">
        <v>9</v>
      </c>
      <c r="B445" s="65">
        <f t="shared" si="10"/>
        <v>415</v>
      </c>
      <c r="C445" s="52" t="s">
        <v>674</v>
      </c>
      <c r="D445" s="75"/>
      <c r="E445" s="132"/>
    </row>
    <row r="446" spans="1:5" x14ac:dyDescent="0.2">
      <c r="A446" s="64" t="s">
        <v>9</v>
      </c>
      <c r="B446" s="65">
        <f t="shared" si="10"/>
        <v>416</v>
      </c>
      <c r="C446" s="54" t="s">
        <v>221</v>
      </c>
      <c r="D446" s="44"/>
      <c r="E446" s="7"/>
    </row>
    <row r="447" spans="1:5" x14ac:dyDescent="0.2">
      <c r="A447" s="64" t="s">
        <v>9</v>
      </c>
      <c r="B447" s="65">
        <f t="shared" si="10"/>
        <v>417</v>
      </c>
      <c r="C447" s="54" t="s">
        <v>683</v>
      </c>
      <c r="D447" s="44"/>
      <c r="E447" s="7"/>
    </row>
    <row r="448" spans="1:5" x14ac:dyDescent="0.2">
      <c r="A448" s="64" t="s">
        <v>9</v>
      </c>
      <c r="B448" s="65">
        <f t="shared" si="10"/>
        <v>418</v>
      </c>
      <c r="C448" s="54" t="s">
        <v>222</v>
      </c>
      <c r="D448" s="44"/>
      <c r="E448" s="7"/>
    </row>
    <row r="449" spans="1:5" s="175" customFormat="1" ht="12.75" x14ac:dyDescent="0.2">
      <c r="A449" s="216"/>
      <c r="B449" s="217"/>
      <c r="C449" s="178" t="s">
        <v>705</v>
      </c>
      <c r="D449" s="177"/>
      <c r="E449" s="176"/>
    </row>
    <row r="450" spans="1:5" s="167" customFormat="1" ht="12.75" x14ac:dyDescent="0.2">
      <c r="A450" s="172" t="s">
        <v>9</v>
      </c>
      <c r="B450" s="171">
        <f>B448+1</f>
        <v>419</v>
      </c>
      <c r="C450" s="174" t="s">
        <v>1096</v>
      </c>
      <c r="D450" s="169"/>
      <c r="E450" s="168"/>
    </row>
    <row r="451" spans="1:5" s="167" customFormat="1" ht="12.75" x14ac:dyDescent="0.2">
      <c r="A451" s="172" t="s">
        <v>9</v>
      </c>
      <c r="B451" s="171">
        <f t="shared" ref="B451:B486" si="11">B450+1</f>
        <v>420</v>
      </c>
      <c r="C451" s="174" t="s">
        <v>1097</v>
      </c>
      <c r="D451" s="169"/>
      <c r="E451" s="168"/>
    </row>
    <row r="452" spans="1:5" s="167" customFormat="1" ht="25.5" x14ac:dyDescent="0.2">
      <c r="A452" s="172" t="s">
        <v>9</v>
      </c>
      <c r="B452" s="171">
        <f t="shared" si="11"/>
        <v>421</v>
      </c>
      <c r="C452" s="174" t="s">
        <v>1098</v>
      </c>
      <c r="D452" s="169"/>
      <c r="E452" s="168"/>
    </row>
    <row r="453" spans="1:5" s="167" customFormat="1" ht="25.5" x14ac:dyDescent="0.2">
      <c r="A453" s="172" t="s">
        <v>9</v>
      </c>
      <c r="B453" s="171">
        <f t="shared" si="11"/>
        <v>422</v>
      </c>
      <c r="C453" s="174" t="s">
        <v>1099</v>
      </c>
      <c r="D453" s="169"/>
      <c r="E453" s="168"/>
    </row>
    <row r="454" spans="1:5" s="167" customFormat="1" ht="25.5" x14ac:dyDescent="0.2">
      <c r="A454" s="172" t="s">
        <v>9</v>
      </c>
      <c r="B454" s="171">
        <f t="shared" si="11"/>
        <v>423</v>
      </c>
      <c r="C454" s="174" t="s">
        <v>1100</v>
      </c>
      <c r="D454" s="169"/>
      <c r="E454" s="168"/>
    </row>
    <row r="455" spans="1:5" s="167" customFormat="1" ht="25.5" x14ac:dyDescent="0.2">
      <c r="A455" s="172" t="s">
        <v>9</v>
      </c>
      <c r="B455" s="171">
        <f t="shared" si="11"/>
        <v>424</v>
      </c>
      <c r="C455" s="174" t="s">
        <v>1101</v>
      </c>
      <c r="D455" s="169"/>
      <c r="E455" s="168"/>
    </row>
    <row r="456" spans="1:5" s="167" customFormat="1" ht="12.75" x14ac:dyDescent="0.2">
      <c r="A456" s="172" t="s">
        <v>9</v>
      </c>
      <c r="B456" s="171">
        <f t="shared" si="11"/>
        <v>425</v>
      </c>
      <c r="C456" s="174" t="s">
        <v>1102</v>
      </c>
      <c r="D456" s="169"/>
      <c r="E456" s="168"/>
    </row>
    <row r="457" spans="1:5" s="167" customFormat="1" ht="38.25" x14ac:dyDescent="0.2">
      <c r="A457" s="172" t="s">
        <v>9</v>
      </c>
      <c r="B457" s="171">
        <f t="shared" si="11"/>
        <v>426</v>
      </c>
      <c r="C457" s="174" t="s">
        <v>1103</v>
      </c>
      <c r="D457" s="169"/>
      <c r="E457" s="168"/>
    </row>
    <row r="458" spans="1:5" s="167" customFormat="1" ht="25.5" customHeight="1" x14ac:dyDescent="0.2">
      <c r="A458" s="172" t="s">
        <v>9</v>
      </c>
      <c r="B458" s="171">
        <f t="shared" si="11"/>
        <v>427</v>
      </c>
      <c r="C458" s="174" t="s">
        <v>1104</v>
      </c>
      <c r="D458" s="169"/>
      <c r="E458" s="168"/>
    </row>
    <row r="459" spans="1:5" s="167" customFormat="1" ht="25.5" x14ac:dyDescent="0.2">
      <c r="A459" s="172" t="s">
        <v>9</v>
      </c>
      <c r="B459" s="171">
        <f t="shared" si="11"/>
        <v>428</v>
      </c>
      <c r="C459" s="174" t="s">
        <v>1105</v>
      </c>
      <c r="D459" s="169"/>
      <c r="E459" s="168"/>
    </row>
    <row r="460" spans="1:5" s="167" customFormat="1" ht="12.75" x14ac:dyDescent="0.2">
      <c r="A460" s="172" t="s">
        <v>9</v>
      </c>
      <c r="B460" s="171">
        <f t="shared" si="11"/>
        <v>429</v>
      </c>
      <c r="C460" s="174" t="s">
        <v>1106</v>
      </c>
      <c r="D460" s="169"/>
      <c r="E460" s="168"/>
    </row>
    <row r="461" spans="1:5" s="167" customFormat="1" ht="12.75" x14ac:dyDescent="0.2">
      <c r="A461" s="172" t="s">
        <v>9</v>
      </c>
      <c r="B461" s="171">
        <f t="shared" si="11"/>
        <v>430</v>
      </c>
      <c r="C461" s="174" t="s">
        <v>1107</v>
      </c>
      <c r="D461" s="169"/>
      <c r="E461" s="168"/>
    </row>
    <row r="462" spans="1:5" s="167" customFormat="1" ht="12.75" x14ac:dyDescent="0.2">
      <c r="A462" s="172" t="s">
        <v>9</v>
      </c>
      <c r="B462" s="171">
        <f t="shared" si="11"/>
        <v>431</v>
      </c>
      <c r="C462" s="174" t="s">
        <v>704</v>
      </c>
      <c r="D462" s="169"/>
      <c r="E462" s="168"/>
    </row>
    <row r="463" spans="1:5" s="167" customFormat="1" ht="12.75" x14ac:dyDescent="0.2">
      <c r="A463" s="172" t="s">
        <v>9</v>
      </c>
      <c r="B463" s="171">
        <f t="shared" si="11"/>
        <v>432</v>
      </c>
      <c r="C463" s="174" t="s">
        <v>1108</v>
      </c>
      <c r="D463" s="169"/>
      <c r="E463" s="168"/>
    </row>
    <row r="464" spans="1:5" s="167" customFormat="1" ht="12.75" x14ac:dyDescent="0.2">
      <c r="A464" s="172" t="s">
        <v>9</v>
      </c>
      <c r="B464" s="171">
        <f t="shared" si="11"/>
        <v>433</v>
      </c>
      <c r="C464" s="174" t="s">
        <v>1109</v>
      </c>
      <c r="D464" s="169"/>
      <c r="E464" s="168"/>
    </row>
    <row r="465" spans="1:5" s="167" customFormat="1" ht="25.5" x14ac:dyDescent="0.2">
      <c r="A465" s="172" t="s">
        <v>9</v>
      </c>
      <c r="B465" s="171">
        <f t="shared" si="11"/>
        <v>434</v>
      </c>
      <c r="C465" s="174" t="s">
        <v>703</v>
      </c>
      <c r="D465" s="169"/>
      <c r="E465" s="168"/>
    </row>
    <row r="466" spans="1:5" s="167" customFormat="1" ht="12.75" x14ac:dyDescent="0.2">
      <c r="A466" s="172" t="s">
        <v>9</v>
      </c>
      <c r="B466" s="171">
        <f t="shared" si="11"/>
        <v>435</v>
      </c>
      <c r="C466" s="174" t="s">
        <v>702</v>
      </c>
      <c r="D466" s="169"/>
      <c r="E466" s="168"/>
    </row>
    <row r="467" spans="1:5" s="167" customFormat="1" ht="25.5" x14ac:dyDescent="0.2">
      <c r="A467" s="172" t="s">
        <v>9</v>
      </c>
      <c r="B467" s="171">
        <f t="shared" si="11"/>
        <v>436</v>
      </c>
      <c r="C467" s="174" t="s">
        <v>701</v>
      </c>
      <c r="D467" s="169"/>
      <c r="E467" s="168"/>
    </row>
    <row r="468" spans="1:5" s="167" customFormat="1" ht="25.5" x14ac:dyDescent="0.2">
      <c r="A468" s="172" t="s">
        <v>9</v>
      </c>
      <c r="B468" s="171">
        <f t="shared" si="11"/>
        <v>437</v>
      </c>
      <c r="C468" s="174" t="s">
        <v>700</v>
      </c>
      <c r="D468" s="169"/>
      <c r="E468" s="168"/>
    </row>
    <row r="469" spans="1:5" s="167" customFormat="1" ht="25.5" x14ac:dyDescent="0.2">
      <c r="A469" s="172" t="s">
        <v>9</v>
      </c>
      <c r="B469" s="171">
        <f t="shared" si="11"/>
        <v>438</v>
      </c>
      <c r="C469" s="174" t="s">
        <v>699</v>
      </c>
      <c r="D469" s="169"/>
      <c r="E469" s="168"/>
    </row>
    <row r="470" spans="1:5" s="167" customFormat="1" ht="12.75" x14ac:dyDescent="0.2">
      <c r="A470" s="172" t="s">
        <v>9</v>
      </c>
      <c r="B470" s="171">
        <f t="shared" si="11"/>
        <v>439</v>
      </c>
      <c r="C470" s="174" t="s">
        <v>698</v>
      </c>
      <c r="D470" s="169"/>
      <c r="E470" s="168"/>
    </row>
    <row r="471" spans="1:5" s="167" customFormat="1" ht="41.25" customHeight="1" x14ac:dyDescent="0.2">
      <c r="A471" s="172" t="s">
        <v>9</v>
      </c>
      <c r="B471" s="171">
        <f t="shared" si="11"/>
        <v>440</v>
      </c>
      <c r="C471" s="174" t="s">
        <v>707</v>
      </c>
      <c r="D471" s="169"/>
      <c r="E471" s="168"/>
    </row>
    <row r="472" spans="1:5" s="167" customFormat="1" ht="12.75" x14ac:dyDescent="0.2">
      <c r="A472" s="172" t="s">
        <v>9</v>
      </c>
      <c r="B472" s="171">
        <f t="shared" si="11"/>
        <v>441</v>
      </c>
      <c r="C472" s="174" t="s">
        <v>697</v>
      </c>
      <c r="D472" s="173"/>
      <c r="E472" s="168"/>
    </row>
    <row r="473" spans="1:5" s="167" customFormat="1" ht="25.5" x14ac:dyDescent="0.2">
      <c r="A473" s="172" t="s">
        <v>9</v>
      </c>
      <c r="B473" s="171">
        <f t="shared" si="11"/>
        <v>442</v>
      </c>
      <c r="C473" s="170" t="s">
        <v>696</v>
      </c>
      <c r="D473" s="169"/>
      <c r="E473" s="168"/>
    </row>
    <row r="474" spans="1:5" s="167" customFormat="1" ht="12.75" x14ac:dyDescent="0.2">
      <c r="A474" s="172" t="s">
        <v>9</v>
      </c>
      <c r="B474" s="171">
        <f t="shared" si="11"/>
        <v>443</v>
      </c>
      <c r="C474" s="170" t="s">
        <v>695</v>
      </c>
      <c r="D474" s="169"/>
      <c r="E474" s="168"/>
    </row>
    <row r="475" spans="1:5" s="167" customFormat="1" ht="12.75" x14ac:dyDescent="0.2">
      <c r="A475" s="172" t="s">
        <v>9</v>
      </c>
      <c r="B475" s="171">
        <f t="shared" si="11"/>
        <v>444</v>
      </c>
      <c r="C475" s="170" t="s">
        <v>694</v>
      </c>
      <c r="D475" s="169"/>
      <c r="E475" s="168"/>
    </row>
    <row r="476" spans="1:5" s="167" customFormat="1" ht="25.5" x14ac:dyDescent="0.2">
      <c r="A476" s="172" t="s">
        <v>9</v>
      </c>
      <c r="B476" s="171">
        <f t="shared" si="11"/>
        <v>445</v>
      </c>
      <c r="C476" s="170" t="s">
        <v>693</v>
      </c>
      <c r="D476" s="169"/>
      <c r="E476" s="168"/>
    </row>
    <row r="477" spans="1:5" s="167" customFormat="1" ht="12.75" x14ac:dyDescent="0.2">
      <c r="A477" s="172" t="s">
        <v>9</v>
      </c>
      <c r="B477" s="171">
        <f t="shared" si="11"/>
        <v>446</v>
      </c>
      <c r="C477" s="174" t="s">
        <v>692</v>
      </c>
      <c r="D477" s="173"/>
      <c r="E477" s="168"/>
    </row>
    <row r="478" spans="1:5" s="167" customFormat="1" ht="25.5" x14ac:dyDescent="0.2">
      <c r="A478" s="172" t="s">
        <v>9</v>
      </c>
      <c r="B478" s="171">
        <f t="shared" si="11"/>
        <v>447</v>
      </c>
      <c r="C478" s="170" t="s">
        <v>691</v>
      </c>
      <c r="D478" s="169"/>
      <c r="E478" s="168"/>
    </row>
    <row r="479" spans="1:5" s="167" customFormat="1" ht="25.5" x14ac:dyDescent="0.2">
      <c r="A479" s="172" t="s">
        <v>9</v>
      </c>
      <c r="B479" s="171">
        <f t="shared" si="11"/>
        <v>448</v>
      </c>
      <c r="C479" s="170" t="s">
        <v>706</v>
      </c>
      <c r="D479" s="169"/>
      <c r="E479" s="168"/>
    </row>
    <row r="480" spans="1:5" s="167" customFormat="1" ht="25.5" x14ac:dyDescent="0.2">
      <c r="A480" s="172" t="s">
        <v>9</v>
      </c>
      <c r="B480" s="171">
        <f t="shared" si="11"/>
        <v>449</v>
      </c>
      <c r="C480" s="170" t="s">
        <v>690</v>
      </c>
      <c r="D480" s="169"/>
      <c r="E480" s="168"/>
    </row>
    <row r="481" spans="1:5" s="167" customFormat="1" ht="12.75" x14ac:dyDescent="0.2">
      <c r="A481" s="172" t="s">
        <v>9</v>
      </c>
      <c r="B481" s="171">
        <f t="shared" si="11"/>
        <v>450</v>
      </c>
      <c r="C481" s="174" t="s">
        <v>689</v>
      </c>
      <c r="D481" s="173"/>
      <c r="E481" s="168"/>
    </row>
    <row r="482" spans="1:5" s="167" customFormat="1" ht="25.5" customHeight="1" x14ac:dyDescent="0.2">
      <c r="A482" s="172" t="s">
        <v>9</v>
      </c>
      <c r="B482" s="171">
        <f t="shared" si="11"/>
        <v>451</v>
      </c>
      <c r="C482" s="170" t="s">
        <v>688</v>
      </c>
      <c r="D482" s="169"/>
      <c r="E482" s="168"/>
    </row>
    <row r="483" spans="1:5" s="167" customFormat="1" ht="12.75" x14ac:dyDescent="0.2">
      <c r="A483" s="172" t="s">
        <v>9</v>
      </c>
      <c r="B483" s="171">
        <f t="shared" si="11"/>
        <v>452</v>
      </c>
      <c r="C483" s="170" t="s">
        <v>687</v>
      </c>
      <c r="D483" s="169"/>
      <c r="E483" s="168"/>
    </row>
    <row r="484" spans="1:5" s="167" customFormat="1" ht="12.75" x14ac:dyDescent="0.2">
      <c r="A484" s="172" t="s">
        <v>9</v>
      </c>
      <c r="B484" s="171">
        <f t="shared" si="11"/>
        <v>453</v>
      </c>
      <c r="C484" s="170" t="s">
        <v>686</v>
      </c>
      <c r="D484" s="169"/>
      <c r="E484" s="168"/>
    </row>
    <row r="485" spans="1:5" s="167" customFormat="1" ht="12.75" x14ac:dyDescent="0.2">
      <c r="A485" s="172" t="s">
        <v>9</v>
      </c>
      <c r="B485" s="171">
        <f t="shared" si="11"/>
        <v>454</v>
      </c>
      <c r="C485" s="170" t="s">
        <v>685</v>
      </c>
      <c r="D485" s="169"/>
      <c r="E485" s="168"/>
    </row>
    <row r="486" spans="1:5" s="167" customFormat="1" ht="12.75" x14ac:dyDescent="0.2">
      <c r="A486" s="172" t="s">
        <v>9</v>
      </c>
      <c r="B486" s="171">
        <f t="shared" si="11"/>
        <v>455</v>
      </c>
      <c r="C486" s="170" t="s">
        <v>684</v>
      </c>
      <c r="D486" s="169"/>
      <c r="E486" s="168"/>
    </row>
    <row r="487" spans="1:5" x14ac:dyDescent="0.2">
      <c r="E487" s="43"/>
    </row>
    <row r="488" spans="1:5" x14ac:dyDescent="0.2">
      <c r="E488" s="43"/>
    </row>
    <row r="489" spans="1:5" x14ac:dyDescent="0.2">
      <c r="E489" s="43"/>
    </row>
    <row r="490" spans="1:5" x14ac:dyDescent="0.2">
      <c r="E490" s="43"/>
    </row>
    <row r="491" spans="1:5" x14ac:dyDescent="0.2">
      <c r="E491" s="43"/>
    </row>
    <row r="492" spans="1:5" x14ac:dyDescent="0.2">
      <c r="E492" s="43"/>
    </row>
    <row r="493" spans="1:5" x14ac:dyDescent="0.2">
      <c r="E493" s="43"/>
    </row>
    <row r="494" spans="1:5" x14ac:dyDescent="0.2">
      <c r="E494" s="43"/>
    </row>
    <row r="495" spans="1:5" x14ac:dyDescent="0.2">
      <c r="E495" s="43"/>
    </row>
    <row r="496" spans="1:5" x14ac:dyDescent="0.2">
      <c r="E496" s="43"/>
    </row>
    <row r="497" spans="5:5" x14ac:dyDescent="0.2">
      <c r="E497" s="43"/>
    </row>
    <row r="498" spans="5:5" x14ac:dyDescent="0.2">
      <c r="E498" s="43"/>
    </row>
    <row r="499" spans="5:5" x14ac:dyDescent="0.2">
      <c r="E499" s="43"/>
    </row>
    <row r="500" spans="5:5" x14ac:dyDescent="0.2">
      <c r="E500" s="43"/>
    </row>
    <row r="501" spans="5:5" x14ac:dyDescent="0.2">
      <c r="E501" s="43"/>
    </row>
    <row r="502" spans="5:5" x14ac:dyDescent="0.2">
      <c r="E502" s="43"/>
    </row>
    <row r="503" spans="5:5" x14ac:dyDescent="0.2">
      <c r="E503" s="43"/>
    </row>
    <row r="504" spans="5:5" x14ac:dyDescent="0.2">
      <c r="E504" s="43"/>
    </row>
    <row r="505" spans="5:5" x14ac:dyDescent="0.2">
      <c r="E505" s="43"/>
    </row>
    <row r="506" spans="5:5" x14ac:dyDescent="0.2">
      <c r="E506" s="43"/>
    </row>
    <row r="507" spans="5:5" x14ac:dyDescent="0.2">
      <c r="E507" s="43"/>
    </row>
    <row r="508" spans="5:5" x14ac:dyDescent="0.2">
      <c r="E508" s="43"/>
    </row>
    <row r="509" spans="5:5" x14ac:dyDescent="0.2">
      <c r="E509" s="43"/>
    </row>
    <row r="510" spans="5:5" x14ac:dyDescent="0.2">
      <c r="E510" s="43"/>
    </row>
    <row r="511" spans="5:5" x14ac:dyDescent="0.2">
      <c r="E511" s="43"/>
    </row>
    <row r="512" spans="5:5" x14ac:dyDescent="0.2">
      <c r="E512" s="43"/>
    </row>
    <row r="513" spans="5:5" x14ac:dyDescent="0.2">
      <c r="E513" s="43"/>
    </row>
    <row r="514" spans="5:5" x14ac:dyDescent="0.2">
      <c r="E514" s="43"/>
    </row>
    <row r="515" spans="5:5" x14ac:dyDescent="0.2">
      <c r="E515" s="43"/>
    </row>
    <row r="516" spans="5:5" x14ac:dyDescent="0.2">
      <c r="E516" s="43"/>
    </row>
    <row r="517" spans="5:5" x14ac:dyDescent="0.2">
      <c r="E517" s="43"/>
    </row>
    <row r="518" spans="5:5" x14ac:dyDescent="0.2">
      <c r="E518" s="43"/>
    </row>
    <row r="519" spans="5:5" x14ac:dyDescent="0.2">
      <c r="E519" s="43"/>
    </row>
    <row r="520" spans="5:5" x14ac:dyDescent="0.2">
      <c r="E520" s="43"/>
    </row>
    <row r="521" spans="5:5" x14ac:dyDescent="0.2">
      <c r="E521" s="43"/>
    </row>
    <row r="522" spans="5:5" x14ac:dyDescent="0.2">
      <c r="E522" s="43"/>
    </row>
    <row r="523" spans="5:5" x14ac:dyDescent="0.2">
      <c r="E523" s="43"/>
    </row>
    <row r="524" spans="5:5" x14ac:dyDescent="0.2">
      <c r="E524" s="43"/>
    </row>
    <row r="525" spans="5:5" x14ac:dyDescent="0.2">
      <c r="E525" s="43"/>
    </row>
    <row r="526" spans="5:5" x14ac:dyDescent="0.2">
      <c r="E526" s="43"/>
    </row>
    <row r="527" spans="5:5" x14ac:dyDescent="0.2">
      <c r="E527" s="43"/>
    </row>
    <row r="528" spans="5:5" x14ac:dyDescent="0.2">
      <c r="E528" s="43"/>
    </row>
    <row r="529" spans="5:5" x14ac:dyDescent="0.2">
      <c r="E529" s="43"/>
    </row>
    <row r="530" spans="5:5" x14ac:dyDescent="0.2">
      <c r="E530" s="43"/>
    </row>
    <row r="531" spans="5:5" x14ac:dyDescent="0.2">
      <c r="E531" s="43"/>
    </row>
    <row r="532" spans="5:5" x14ac:dyDescent="0.2">
      <c r="E532" s="43"/>
    </row>
    <row r="533" spans="5:5" x14ac:dyDescent="0.2">
      <c r="E533" s="43"/>
    </row>
    <row r="534" spans="5:5" x14ac:dyDescent="0.2">
      <c r="E534" s="43"/>
    </row>
    <row r="535" spans="5:5" x14ac:dyDescent="0.2">
      <c r="E535" s="43"/>
    </row>
    <row r="536" spans="5:5" x14ac:dyDescent="0.2">
      <c r="E536" s="43"/>
    </row>
    <row r="537" spans="5:5" x14ac:dyDescent="0.2">
      <c r="E537" s="43"/>
    </row>
  </sheetData>
  <mergeCells count="24">
    <mergeCell ref="A449:B449"/>
    <mergeCell ref="A1:B1"/>
    <mergeCell ref="A2:B2"/>
    <mergeCell ref="A3:B3"/>
    <mergeCell ref="A4:B4"/>
    <mergeCell ref="A5:B5"/>
    <mergeCell ref="A6:B6"/>
    <mergeCell ref="A7:B7"/>
    <mergeCell ref="A8:B8"/>
    <mergeCell ref="A411:B411"/>
    <mergeCell ref="A375:B375"/>
    <mergeCell ref="A404:B404"/>
    <mergeCell ref="A282:B282"/>
    <mergeCell ref="A384:B384"/>
    <mergeCell ref="A385:B385"/>
    <mergeCell ref="A324:B324"/>
    <mergeCell ref="A9:B9"/>
    <mergeCell ref="A247:B247"/>
    <mergeCell ref="A265:B265"/>
    <mergeCell ref="A126:B126"/>
    <mergeCell ref="A25:B25"/>
    <mergeCell ref="A37:B37"/>
    <mergeCell ref="A49:B49"/>
    <mergeCell ref="A74:B74"/>
  </mergeCells>
  <printOptions gridLines="1"/>
  <pageMargins left="0.27" right="0.26" top="0.57999999999999996" bottom="0.45" header="0.27" footer="0.18"/>
  <pageSetup fitToHeight="0" orientation="landscape" r:id="rId1"/>
  <headerFooter>
    <oddHeader>&amp;R&amp;"Arial,Bold Italic"&amp;10&amp;UHUMBOLDT COUNTY OFFICE OF EDUCATION</oddHeader>
    <oddFooter>&amp;L&amp;"Arial,Italic"&amp;9HCOE RFP&amp;C&amp;"Arial,Italic"&amp;9Appendix E&amp;R&amp;"Arial,Italic"&amp;9&amp;P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20"/>
  <sheetViews>
    <sheetView zoomScaleNormal="100" workbookViewId="0">
      <selection activeCell="J140" sqref="J140:J141"/>
    </sheetView>
  </sheetViews>
  <sheetFormatPr defaultColWidth="7.85546875" defaultRowHeight="12" x14ac:dyDescent="0.2"/>
  <cols>
    <col min="1" max="1" width="4" style="5" customWidth="1"/>
    <col min="2" max="2" width="6.28515625" style="66" customWidth="1"/>
    <col min="3" max="3" width="78" style="5" customWidth="1"/>
    <col min="4" max="4" width="7.7109375" style="5" customWidth="1"/>
    <col min="5" max="5" width="44.28515625" style="127" customWidth="1"/>
    <col min="6" max="16384" width="7.85546875" style="5"/>
  </cols>
  <sheetData>
    <row r="1" spans="1:9" s="94" customFormat="1" ht="15" customHeight="1" x14ac:dyDescent="0.2">
      <c r="A1" s="218"/>
      <c r="B1" s="219"/>
      <c r="C1" s="161"/>
      <c r="D1" s="159" t="s">
        <v>576</v>
      </c>
      <c r="E1" s="149" t="s">
        <v>577</v>
      </c>
      <c r="F1" s="93"/>
      <c r="G1" s="93"/>
    </row>
    <row r="2" spans="1:9" s="94" customFormat="1" ht="15" customHeight="1" x14ac:dyDescent="0.2">
      <c r="A2" s="220"/>
      <c r="B2" s="221"/>
      <c r="C2" s="162"/>
      <c r="D2" s="160" t="s">
        <v>578</v>
      </c>
      <c r="E2" s="150" t="s">
        <v>579</v>
      </c>
      <c r="F2" s="93"/>
      <c r="G2" s="93"/>
    </row>
    <row r="3" spans="1:9" s="94" customFormat="1" ht="15" customHeight="1" x14ac:dyDescent="0.2">
      <c r="A3" s="220"/>
      <c r="B3" s="221"/>
      <c r="C3" s="162"/>
      <c r="D3" s="160" t="s">
        <v>580</v>
      </c>
      <c r="E3" s="150" t="s">
        <v>581</v>
      </c>
      <c r="F3" s="93"/>
      <c r="G3" s="93"/>
    </row>
    <row r="4" spans="1:9" s="94" customFormat="1" ht="18" customHeight="1" x14ac:dyDescent="0.2">
      <c r="A4" s="220"/>
      <c r="B4" s="221"/>
      <c r="C4" s="163" t="s">
        <v>595</v>
      </c>
      <c r="D4" s="160" t="s">
        <v>582</v>
      </c>
      <c r="E4" s="151" t="s">
        <v>583</v>
      </c>
      <c r="F4" s="93"/>
      <c r="G4" s="93"/>
    </row>
    <row r="5" spans="1:9" s="94" customFormat="1" ht="18" customHeight="1" x14ac:dyDescent="0.2">
      <c r="A5" s="220"/>
      <c r="B5" s="221"/>
      <c r="C5" s="162"/>
      <c r="D5" s="160" t="s">
        <v>584</v>
      </c>
      <c r="E5" s="151" t="s">
        <v>585</v>
      </c>
      <c r="F5" s="93"/>
      <c r="G5" s="93"/>
    </row>
    <row r="6" spans="1:9" s="94" customFormat="1" ht="15" customHeight="1" x14ac:dyDescent="0.2">
      <c r="A6" s="220"/>
      <c r="B6" s="221"/>
      <c r="C6" s="162"/>
      <c r="D6" s="160" t="s">
        <v>586</v>
      </c>
      <c r="E6" s="150" t="s">
        <v>587</v>
      </c>
      <c r="F6" s="93"/>
      <c r="G6" s="93"/>
    </row>
    <row r="7" spans="1:9" s="94" customFormat="1" ht="15" customHeight="1" x14ac:dyDescent="0.2">
      <c r="A7" s="220"/>
      <c r="B7" s="221"/>
      <c r="C7" s="157"/>
      <c r="D7" s="160" t="s">
        <v>588</v>
      </c>
      <c r="E7" s="150" t="s">
        <v>589</v>
      </c>
      <c r="F7" s="93"/>
      <c r="G7" s="93"/>
    </row>
    <row r="8" spans="1:9" s="94" customFormat="1" ht="15" customHeight="1" x14ac:dyDescent="0.2">
      <c r="A8" s="222" t="s">
        <v>0</v>
      </c>
      <c r="B8" s="223"/>
      <c r="C8" s="158"/>
      <c r="D8" s="159" t="s">
        <v>576</v>
      </c>
      <c r="E8" s="149" t="s">
        <v>1</v>
      </c>
      <c r="F8" s="93"/>
      <c r="G8" s="93"/>
    </row>
    <row r="9" spans="1:9" x14ac:dyDescent="0.2">
      <c r="A9" s="228"/>
      <c r="B9" s="229"/>
      <c r="C9" s="156" t="s">
        <v>8</v>
      </c>
      <c r="D9" s="122"/>
      <c r="E9" s="123"/>
      <c r="F9" s="124"/>
      <c r="G9" s="125"/>
      <c r="H9" s="125"/>
      <c r="I9" s="40"/>
    </row>
    <row r="10" spans="1:9" x14ac:dyDescent="0.2">
      <c r="A10" s="89" t="s">
        <v>223</v>
      </c>
      <c r="B10" s="91">
        <v>1</v>
      </c>
      <c r="C10" s="9" t="s">
        <v>1117</v>
      </c>
      <c r="D10" s="121"/>
      <c r="E10" s="116"/>
      <c r="F10" s="43"/>
    </row>
    <row r="11" spans="1:9" x14ac:dyDescent="0.2">
      <c r="A11" s="89" t="s">
        <v>223</v>
      </c>
      <c r="B11" s="91">
        <f>B10+1</f>
        <v>2</v>
      </c>
      <c r="C11" s="10" t="s">
        <v>224</v>
      </c>
      <c r="D11" s="10"/>
      <c r="E11" s="1"/>
      <c r="F11" s="43"/>
    </row>
    <row r="12" spans="1:9" x14ac:dyDescent="0.2">
      <c r="A12" s="89" t="s">
        <v>223</v>
      </c>
      <c r="B12" s="91">
        <f t="shared" ref="B12:B73" si="0">B11+1</f>
        <v>3</v>
      </c>
      <c r="C12" s="10" t="s">
        <v>21</v>
      </c>
      <c r="D12" s="10"/>
      <c r="E12" s="1"/>
      <c r="F12" s="43"/>
    </row>
    <row r="13" spans="1:9" x14ac:dyDescent="0.2">
      <c r="A13" s="89" t="s">
        <v>223</v>
      </c>
      <c r="B13" s="91">
        <f t="shared" si="0"/>
        <v>4</v>
      </c>
      <c r="C13" s="10" t="s">
        <v>225</v>
      </c>
      <c r="D13" s="10"/>
      <c r="E13" s="1"/>
      <c r="F13" s="43"/>
    </row>
    <row r="14" spans="1:9" x14ac:dyDescent="0.2">
      <c r="A14" s="89" t="s">
        <v>223</v>
      </c>
      <c r="B14" s="91">
        <f t="shared" si="0"/>
        <v>5</v>
      </c>
      <c r="C14" s="10" t="s">
        <v>226</v>
      </c>
      <c r="D14" s="10"/>
      <c r="E14" s="1"/>
      <c r="F14" s="43"/>
    </row>
    <row r="15" spans="1:9" x14ac:dyDescent="0.2">
      <c r="A15" s="89" t="s">
        <v>223</v>
      </c>
      <c r="B15" s="91">
        <f t="shared" si="0"/>
        <v>6</v>
      </c>
      <c r="C15" s="10" t="s">
        <v>227</v>
      </c>
      <c r="D15" s="10"/>
      <c r="E15" s="1"/>
      <c r="F15" s="43"/>
    </row>
    <row r="16" spans="1:9" x14ac:dyDescent="0.2">
      <c r="A16" s="89" t="s">
        <v>223</v>
      </c>
      <c r="B16" s="91">
        <f t="shared" si="0"/>
        <v>7</v>
      </c>
      <c r="C16" s="11" t="s">
        <v>901</v>
      </c>
      <c r="D16" s="11"/>
      <c r="E16" s="1"/>
      <c r="F16" s="43"/>
    </row>
    <row r="17" spans="1:6" ht="15" customHeight="1" x14ac:dyDescent="0.2">
      <c r="A17" s="89" t="s">
        <v>223</v>
      </c>
      <c r="B17" s="91">
        <f t="shared" si="0"/>
        <v>8</v>
      </c>
      <c r="C17" s="11" t="s">
        <v>902</v>
      </c>
      <c r="D17" s="11"/>
      <c r="E17" s="1"/>
      <c r="F17" s="43"/>
    </row>
    <row r="18" spans="1:6" ht="24" customHeight="1" x14ac:dyDescent="0.2">
      <c r="A18" s="89" t="s">
        <v>223</v>
      </c>
      <c r="B18" s="91">
        <f t="shared" si="0"/>
        <v>9</v>
      </c>
      <c r="C18" s="12" t="s">
        <v>949</v>
      </c>
      <c r="D18" s="12"/>
      <c r="E18" s="67"/>
      <c r="F18" s="43"/>
    </row>
    <row r="19" spans="1:6" ht="24" x14ac:dyDescent="0.2">
      <c r="A19" s="89" t="s">
        <v>223</v>
      </c>
      <c r="B19" s="91">
        <f t="shared" si="0"/>
        <v>10</v>
      </c>
      <c r="C19" s="11" t="s">
        <v>950</v>
      </c>
      <c r="D19" s="11"/>
      <c r="E19" s="1"/>
      <c r="F19" s="43"/>
    </row>
    <row r="20" spans="1:6" ht="25.5" customHeight="1" x14ac:dyDescent="0.2">
      <c r="A20" s="89" t="s">
        <v>223</v>
      </c>
      <c r="B20" s="91">
        <f t="shared" si="0"/>
        <v>11</v>
      </c>
      <c r="C20" s="11" t="s">
        <v>903</v>
      </c>
      <c r="D20" s="11"/>
      <c r="E20" s="1"/>
      <c r="F20" s="43"/>
    </row>
    <row r="21" spans="1:6" ht="15" customHeight="1" x14ac:dyDescent="0.2">
      <c r="A21" s="89" t="s">
        <v>223</v>
      </c>
      <c r="B21" s="91">
        <f t="shared" si="0"/>
        <v>12</v>
      </c>
      <c r="C21" s="11" t="s">
        <v>951</v>
      </c>
      <c r="D21" s="11"/>
      <c r="E21" s="1"/>
      <c r="F21" s="43"/>
    </row>
    <row r="22" spans="1:6" ht="24" x14ac:dyDescent="0.2">
      <c r="A22" s="89" t="s">
        <v>223</v>
      </c>
      <c r="B22" s="91">
        <f t="shared" si="0"/>
        <v>13</v>
      </c>
      <c r="C22" s="11" t="s">
        <v>904</v>
      </c>
      <c r="D22" s="11"/>
      <c r="E22" s="1"/>
      <c r="F22" s="43"/>
    </row>
    <row r="23" spans="1:6" x14ac:dyDescent="0.2">
      <c r="A23" s="89" t="s">
        <v>223</v>
      </c>
      <c r="B23" s="91">
        <f t="shared" si="0"/>
        <v>14</v>
      </c>
      <c r="C23" s="11" t="s">
        <v>905</v>
      </c>
      <c r="D23" s="11"/>
      <c r="E23" s="1"/>
      <c r="F23" s="43"/>
    </row>
    <row r="24" spans="1:6" ht="24" x14ac:dyDescent="0.2">
      <c r="A24" s="89" t="s">
        <v>223</v>
      </c>
      <c r="B24" s="91">
        <f t="shared" si="0"/>
        <v>15</v>
      </c>
      <c r="C24" s="11" t="s">
        <v>906</v>
      </c>
      <c r="D24" s="11"/>
      <c r="E24" s="1"/>
      <c r="F24" s="43"/>
    </row>
    <row r="25" spans="1:6" x14ac:dyDescent="0.2">
      <c r="A25" s="89" t="s">
        <v>223</v>
      </c>
      <c r="B25" s="91">
        <f t="shared" si="0"/>
        <v>16</v>
      </c>
      <c r="C25" s="11" t="s">
        <v>952</v>
      </c>
      <c r="D25" s="11"/>
      <c r="E25" s="1"/>
      <c r="F25" s="43"/>
    </row>
    <row r="26" spans="1:6" x14ac:dyDescent="0.2">
      <c r="A26" s="89" t="s">
        <v>223</v>
      </c>
      <c r="B26" s="91">
        <f t="shared" si="0"/>
        <v>17</v>
      </c>
      <c r="C26" s="11" t="s">
        <v>907</v>
      </c>
      <c r="D26" s="11"/>
      <c r="E26" s="1"/>
      <c r="F26" s="43"/>
    </row>
    <row r="27" spans="1:6" x14ac:dyDescent="0.2">
      <c r="A27" s="89" t="s">
        <v>223</v>
      </c>
      <c r="B27" s="91">
        <f t="shared" si="0"/>
        <v>18</v>
      </c>
      <c r="C27" s="11" t="s">
        <v>908</v>
      </c>
      <c r="D27" s="11"/>
      <c r="E27" s="1"/>
      <c r="F27" s="43"/>
    </row>
    <row r="28" spans="1:6" ht="24" x14ac:dyDescent="0.2">
      <c r="A28" s="89" t="s">
        <v>223</v>
      </c>
      <c r="B28" s="91">
        <f t="shared" si="0"/>
        <v>19</v>
      </c>
      <c r="C28" s="11" t="s">
        <v>953</v>
      </c>
      <c r="D28" s="11"/>
      <c r="E28" s="1"/>
      <c r="F28" s="43"/>
    </row>
    <row r="29" spans="1:6" ht="24" x14ac:dyDescent="0.2">
      <c r="A29" s="89" t="s">
        <v>223</v>
      </c>
      <c r="B29" s="91">
        <f t="shared" si="0"/>
        <v>20</v>
      </c>
      <c r="C29" s="17" t="s">
        <v>909</v>
      </c>
      <c r="D29" s="11"/>
      <c r="E29" s="1"/>
      <c r="F29" s="43"/>
    </row>
    <row r="30" spans="1:6" ht="18" customHeight="1" x14ac:dyDescent="0.2">
      <c r="A30" s="89" t="s">
        <v>223</v>
      </c>
      <c r="B30" s="91">
        <f t="shared" si="0"/>
        <v>21</v>
      </c>
      <c r="C30" s="11" t="s">
        <v>910</v>
      </c>
      <c r="D30" s="11"/>
      <c r="E30" s="1"/>
      <c r="F30" s="43"/>
    </row>
    <row r="31" spans="1:6" ht="24" x14ac:dyDescent="0.2">
      <c r="A31" s="89" t="s">
        <v>223</v>
      </c>
      <c r="B31" s="91">
        <f t="shared" si="0"/>
        <v>22</v>
      </c>
      <c r="C31" s="11" t="s">
        <v>954</v>
      </c>
      <c r="D31" s="11"/>
      <c r="E31" s="1"/>
      <c r="F31" s="43"/>
    </row>
    <row r="32" spans="1:6" x14ac:dyDescent="0.2">
      <c r="A32" s="89" t="s">
        <v>223</v>
      </c>
      <c r="B32" s="91">
        <f t="shared" si="0"/>
        <v>23</v>
      </c>
      <c r="C32" s="11" t="s">
        <v>955</v>
      </c>
      <c r="D32" s="11"/>
      <c r="E32" s="1"/>
      <c r="F32" s="43"/>
    </row>
    <row r="33" spans="1:6" x14ac:dyDescent="0.2">
      <c r="A33" s="89" t="s">
        <v>223</v>
      </c>
      <c r="B33" s="91">
        <f t="shared" si="0"/>
        <v>24</v>
      </c>
      <c r="C33" s="11" t="s">
        <v>911</v>
      </c>
      <c r="D33" s="11"/>
      <c r="E33" s="1"/>
      <c r="F33" s="43"/>
    </row>
    <row r="34" spans="1:6" x14ac:dyDescent="0.2">
      <c r="A34" s="89" t="s">
        <v>223</v>
      </c>
      <c r="B34" s="91">
        <f t="shared" si="0"/>
        <v>25</v>
      </c>
      <c r="C34" s="11" t="s">
        <v>912</v>
      </c>
      <c r="D34" s="11"/>
      <c r="E34" s="1"/>
      <c r="F34" s="43"/>
    </row>
    <row r="35" spans="1:6" ht="24" x14ac:dyDescent="0.2">
      <c r="A35" s="89" t="s">
        <v>223</v>
      </c>
      <c r="B35" s="91">
        <f t="shared" si="0"/>
        <v>26</v>
      </c>
      <c r="C35" s="11" t="s">
        <v>913</v>
      </c>
      <c r="D35" s="11"/>
      <c r="E35" s="1"/>
      <c r="F35" s="43"/>
    </row>
    <row r="36" spans="1:6" ht="24" x14ac:dyDescent="0.2">
      <c r="A36" s="89" t="s">
        <v>223</v>
      </c>
      <c r="B36" s="91">
        <f t="shared" si="0"/>
        <v>27</v>
      </c>
      <c r="C36" s="11" t="s">
        <v>914</v>
      </c>
      <c r="D36" s="11"/>
      <c r="E36" s="4"/>
      <c r="F36" s="43"/>
    </row>
    <row r="37" spans="1:6" ht="24" x14ac:dyDescent="0.2">
      <c r="A37" s="89" t="s">
        <v>223</v>
      </c>
      <c r="B37" s="91">
        <f t="shared" si="0"/>
        <v>28</v>
      </c>
      <c r="C37" s="11" t="s">
        <v>915</v>
      </c>
      <c r="D37" s="11"/>
      <c r="E37" s="1"/>
      <c r="F37" s="43"/>
    </row>
    <row r="38" spans="1:6" ht="36" x14ac:dyDescent="0.2">
      <c r="A38" s="89" t="s">
        <v>223</v>
      </c>
      <c r="B38" s="91">
        <f t="shared" si="0"/>
        <v>29</v>
      </c>
      <c r="C38" s="11" t="s">
        <v>916</v>
      </c>
      <c r="D38" s="11"/>
      <c r="E38" s="1"/>
      <c r="F38" s="43"/>
    </row>
    <row r="39" spans="1:6" ht="25.5" customHeight="1" x14ac:dyDescent="0.2">
      <c r="A39" s="89" t="s">
        <v>223</v>
      </c>
      <c r="B39" s="91">
        <f t="shared" si="0"/>
        <v>30</v>
      </c>
      <c r="C39" s="13" t="s">
        <v>1118</v>
      </c>
      <c r="D39" s="13"/>
      <c r="E39" s="1"/>
      <c r="F39" s="43"/>
    </row>
    <row r="40" spans="1:6" ht="24" x14ac:dyDescent="0.2">
      <c r="A40" s="89" t="s">
        <v>223</v>
      </c>
      <c r="B40" s="91">
        <f t="shared" si="0"/>
        <v>31</v>
      </c>
      <c r="C40" s="9" t="s">
        <v>917</v>
      </c>
      <c r="D40" s="9"/>
      <c r="E40" s="1"/>
      <c r="F40" s="43"/>
    </row>
    <row r="41" spans="1:6" x14ac:dyDescent="0.2">
      <c r="A41" s="89" t="s">
        <v>223</v>
      </c>
      <c r="B41" s="91">
        <f t="shared" si="0"/>
        <v>32</v>
      </c>
      <c r="C41" s="11" t="s">
        <v>918</v>
      </c>
      <c r="D41" s="11"/>
      <c r="E41" s="1"/>
      <c r="F41" s="43"/>
    </row>
    <row r="42" spans="1:6" x14ac:dyDescent="0.2">
      <c r="A42" s="89" t="s">
        <v>223</v>
      </c>
      <c r="B42" s="91">
        <f t="shared" si="0"/>
        <v>33</v>
      </c>
      <c r="C42" s="11" t="s">
        <v>1119</v>
      </c>
      <c r="D42" s="11"/>
      <c r="E42" s="1"/>
      <c r="F42" s="43"/>
    </row>
    <row r="43" spans="1:6" ht="24" x14ac:dyDescent="0.2">
      <c r="A43" s="89" t="s">
        <v>223</v>
      </c>
      <c r="B43" s="91">
        <f t="shared" si="0"/>
        <v>34</v>
      </c>
      <c r="C43" s="11" t="s">
        <v>919</v>
      </c>
      <c r="D43" s="11"/>
      <c r="E43" s="1"/>
      <c r="F43" s="43"/>
    </row>
    <row r="44" spans="1:6" ht="36" x14ac:dyDescent="0.2">
      <c r="A44" s="89" t="s">
        <v>223</v>
      </c>
      <c r="B44" s="91">
        <f t="shared" si="0"/>
        <v>35</v>
      </c>
      <c r="C44" s="11" t="s">
        <v>920</v>
      </c>
      <c r="D44" s="11"/>
      <c r="E44" s="1"/>
      <c r="F44" s="43"/>
    </row>
    <row r="45" spans="1:6" ht="24" x14ac:dyDescent="0.2">
      <c r="A45" s="89" t="s">
        <v>223</v>
      </c>
      <c r="B45" s="91">
        <f t="shared" si="0"/>
        <v>36</v>
      </c>
      <c r="C45" s="14" t="s">
        <v>921</v>
      </c>
      <c r="D45" s="14"/>
      <c r="E45" s="1"/>
      <c r="F45" s="43"/>
    </row>
    <row r="46" spans="1:6" x14ac:dyDescent="0.2">
      <c r="A46" s="230"/>
      <c r="B46" s="231"/>
      <c r="C46" s="122" t="s">
        <v>228</v>
      </c>
      <c r="D46" s="122"/>
      <c r="E46" s="123"/>
      <c r="F46" s="43"/>
    </row>
    <row r="47" spans="1:6" ht="24" x14ac:dyDescent="0.2">
      <c r="A47" s="89" t="s">
        <v>223</v>
      </c>
      <c r="B47" s="91">
        <f>B45+1</f>
        <v>37</v>
      </c>
      <c r="C47" s="142" t="s">
        <v>957</v>
      </c>
      <c r="D47" s="13"/>
      <c r="E47" s="1"/>
      <c r="F47" s="43"/>
    </row>
    <row r="48" spans="1:6" x14ac:dyDescent="0.2">
      <c r="A48" s="89" t="s">
        <v>223</v>
      </c>
      <c r="B48" s="91">
        <f t="shared" si="0"/>
        <v>38</v>
      </c>
      <c r="C48" s="9" t="s">
        <v>958</v>
      </c>
      <c r="D48" s="121"/>
      <c r="E48" s="116"/>
      <c r="F48" s="43"/>
    </row>
    <row r="49" spans="1:6" x14ac:dyDescent="0.2">
      <c r="A49" s="89" t="s">
        <v>223</v>
      </c>
      <c r="B49" s="91">
        <f t="shared" si="0"/>
        <v>39</v>
      </c>
      <c r="C49" s="10" t="s">
        <v>229</v>
      </c>
      <c r="D49" s="10"/>
      <c r="E49" s="1"/>
      <c r="F49" s="43"/>
    </row>
    <row r="50" spans="1:6" x14ac:dyDescent="0.2">
      <c r="A50" s="89" t="s">
        <v>223</v>
      </c>
      <c r="B50" s="91">
        <f t="shared" si="0"/>
        <v>40</v>
      </c>
      <c r="C50" s="10" t="s">
        <v>230</v>
      </c>
      <c r="D50" s="10"/>
      <c r="E50" s="1"/>
      <c r="F50" s="43"/>
    </row>
    <row r="51" spans="1:6" x14ac:dyDescent="0.2">
      <c r="A51" s="89" t="s">
        <v>223</v>
      </c>
      <c r="B51" s="91">
        <f t="shared" si="0"/>
        <v>41</v>
      </c>
      <c r="C51" s="10" t="s">
        <v>231</v>
      </c>
      <c r="D51" s="10"/>
      <c r="E51" s="1"/>
      <c r="F51" s="43"/>
    </row>
    <row r="52" spans="1:6" x14ac:dyDescent="0.2">
      <c r="A52" s="89" t="s">
        <v>223</v>
      </c>
      <c r="B52" s="91">
        <f t="shared" si="0"/>
        <v>42</v>
      </c>
      <c r="C52" s="10" t="s">
        <v>232</v>
      </c>
      <c r="D52" s="10"/>
      <c r="E52" s="1"/>
      <c r="F52" s="43"/>
    </row>
    <row r="53" spans="1:6" x14ac:dyDescent="0.2">
      <c r="A53" s="89" t="s">
        <v>223</v>
      </c>
      <c r="B53" s="91">
        <f t="shared" si="0"/>
        <v>43</v>
      </c>
      <c r="C53" s="15" t="s">
        <v>233</v>
      </c>
      <c r="D53" s="15"/>
      <c r="E53" s="1"/>
      <c r="F53" s="43"/>
    </row>
    <row r="54" spans="1:6" x14ac:dyDescent="0.2">
      <c r="A54" s="89" t="s">
        <v>223</v>
      </c>
      <c r="B54" s="91">
        <f t="shared" si="0"/>
        <v>44</v>
      </c>
      <c r="C54" s="15" t="s">
        <v>58</v>
      </c>
      <c r="D54" s="15"/>
      <c r="E54" s="1"/>
      <c r="F54" s="43"/>
    </row>
    <row r="55" spans="1:6" x14ac:dyDescent="0.2">
      <c r="A55" s="89" t="s">
        <v>223</v>
      </c>
      <c r="B55" s="91">
        <f t="shared" si="0"/>
        <v>45</v>
      </c>
      <c r="C55" s="15" t="s">
        <v>234</v>
      </c>
      <c r="D55" s="15"/>
      <c r="E55" s="1"/>
      <c r="F55" s="43"/>
    </row>
    <row r="56" spans="1:6" x14ac:dyDescent="0.2">
      <c r="A56" s="89" t="s">
        <v>223</v>
      </c>
      <c r="B56" s="91">
        <f t="shared" si="0"/>
        <v>46</v>
      </c>
      <c r="C56" s="15" t="s">
        <v>235</v>
      </c>
      <c r="D56" s="15"/>
      <c r="E56" s="1"/>
      <c r="F56" s="43"/>
    </row>
    <row r="57" spans="1:6" x14ac:dyDescent="0.2">
      <c r="A57" s="89" t="s">
        <v>223</v>
      </c>
      <c r="B57" s="91">
        <f t="shared" si="0"/>
        <v>47</v>
      </c>
      <c r="C57" s="15" t="s">
        <v>236</v>
      </c>
      <c r="D57" s="15"/>
      <c r="E57" s="67"/>
      <c r="F57" s="43"/>
    </row>
    <row r="58" spans="1:6" x14ac:dyDescent="0.2">
      <c r="A58" s="89" t="s">
        <v>223</v>
      </c>
      <c r="B58" s="91">
        <f t="shared" si="0"/>
        <v>48</v>
      </c>
      <c r="C58" s="15" t="s">
        <v>110</v>
      </c>
      <c r="D58" s="15"/>
      <c r="E58" s="1"/>
      <c r="F58" s="43"/>
    </row>
    <row r="59" spans="1:6" ht="37.5" customHeight="1" x14ac:dyDescent="0.2">
      <c r="A59" s="89" t="s">
        <v>223</v>
      </c>
      <c r="B59" s="91">
        <f t="shared" si="0"/>
        <v>49</v>
      </c>
      <c r="C59" s="11" t="s">
        <v>959</v>
      </c>
      <c r="D59" s="11"/>
      <c r="E59" s="1"/>
      <c r="F59" s="43"/>
    </row>
    <row r="60" spans="1:6" ht="24" x14ac:dyDescent="0.2">
      <c r="A60" s="89" t="s">
        <v>223</v>
      </c>
      <c r="B60" s="91">
        <f t="shared" si="0"/>
        <v>50</v>
      </c>
      <c r="C60" s="11" t="s">
        <v>963</v>
      </c>
      <c r="D60" s="121"/>
      <c r="E60" s="116"/>
      <c r="F60" s="43"/>
    </row>
    <row r="61" spans="1:6" x14ac:dyDescent="0.2">
      <c r="A61" s="89" t="s">
        <v>223</v>
      </c>
      <c r="B61" s="91">
        <f t="shared" si="0"/>
        <v>51</v>
      </c>
      <c r="C61" s="10" t="s">
        <v>237</v>
      </c>
      <c r="D61" s="10"/>
      <c r="E61" s="1"/>
      <c r="F61" s="43"/>
    </row>
    <row r="62" spans="1:6" x14ac:dyDescent="0.2">
      <c r="A62" s="89" t="s">
        <v>223</v>
      </c>
      <c r="B62" s="91">
        <f t="shared" si="0"/>
        <v>52</v>
      </c>
      <c r="C62" s="10" t="s">
        <v>238</v>
      </c>
      <c r="D62" s="10"/>
      <c r="E62" s="1"/>
      <c r="F62" s="43"/>
    </row>
    <row r="63" spans="1:6" x14ac:dyDescent="0.2">
      <c r="A63" s="89" t="s">
        <v>223</v>
      </c>
      <c r="B63" s="91">
        <f t="shared" si="0"/>
        <v>53</v>
      </c>
      <c r="C63" s="10" t="s">
        <v>239</v>
      </c>
      <c r="D63" s="10"/>
      <c r="E63" s="1"/>
      <c r="F63" s="43"/>
    </row>
    <row r="64" spans="1:6" x14ac:dyDescent="0.2">
      <c r="A64" s="89" t="s">
        <v>223</v>
      </c>
      <c r="B64" s="91">
        <f t="shared" si="0"/>
        <v>54</v>
      </c>
      <c r="C64" s="15" t="s">
        <v>240</v>
      </c>
      <c r="D64" s="15"/>
      <c r="E64" s="1"/>
      <c r="F64" s="43"/>
    </row>
    <row r="65" spans="1:6" x14ac:dyDescent="0.2">
      <c r="A65" s="89" t="s">
        <v>223</v>
      </c>
      <c r="B65" s="91">
        <f t="shared" si="0"/>
        <v>55</v>
      </c>
      <c r="C65" s="15" t="s">
        <v>241</v>
      </c>
      <c r="D65" s="15"/>
      <c r="E65" s="1"/>
      <c r="F65" s="43"/>
    </row>
    <row r="66" spans="1:6" x14ac:dyDescent="0.2">
      <c r="A66" s="89" t="s">
        <v>223</v>
      </c>
      <c r="B66" s="91">
        <f t="shared" si="0"/>
        <v>56</v>
      </c>
      <c r="C66" s="15" t="s">
        <v>242</v>
      </c>
      <c r="D66" s="15"/>
      <c r="E66" s="1"/>
      <c r="F66" s="43"/>
    </row>
    <row r="67" spans="1:6" x14ac:dyDescent="0.2">
      <c r="A67" s="89" t="s">
        <v>223</v>
      </c>
      <c r="B67" s="91">
        <f t="shared" si="0"/>
        <v>57</v>
      </c>
      <c r="C67" s="15" t="s">
        <v>249</v>
      </c>
      <c r="D67" s="15"/>
      <c r="E67" s="1"/>
      <c r="F67" s="43"/>
    </row>
    <row r="68" spans="1:6" x14ac:dyDescent="0.2">
      <c r="A68" s="89" t="s">
        <v>223</v>
      </c>
      <c r="B68" s="91">
        <f t="shared" si="0"/>
        <v>58</v>
      </c>
      <c r="C68" s="15" t="s">
        <v>250</v>
      </c>
      <c r="D68" s="15"/>
      <c r="E68" s="1"/>
      <c r="F68" s="43"/>
    </row>
    <row r="69" spans="1:6" x14ac:dyDescent="0.2">
      <c r="A69" s="89" t="s">
        <v>223</v>
      </c>
      <c r="B69" s="91">
        <f t="shared" si="0"/>
        <v>59</v>
      </c>
      <c r="C69" s="15">
        <v>457</v>
      </c>
      <c r="D69" s="15"/>
      <c r="E69" s="1"/>
      <c r="F69" s="43"/>
    </row>
    <row r="70" spans="1:6" x14ac:dyDescent="0.2">
      <c r="A70" s="89" t="s">
        <v>223</v>
      </c>
      <c r="B70" s="91">
        <f t="shared" si="0"/>
        <v>60</v>
      </c>
      <c r="C70" s="10" t="s">
        <v>251</v>
      </c>
      <c r="D70" s="10"/>
      <c r="E70" s="1"/>
      <c r="F70" s="43"/>
    </row>
    <row r="71" spans="1:6" x14ac:dyDescent="0.2">
      <c r="A71" s="89" t="s">
        <v>223</v>
      </c>
      <c r="B71" s="91">
        <f t="shared" si="0"/>
        <v>61</v>
      </c>
      <c r="C71" s="10" t="s">
        <v>253</v>
      </c>
      <c r="D71" s="10"/>
      <c r="E71" s="1"/>
      <c r="F71" s="43"/>
    </row>
    <row r="72" spans="1:6" x14ac:dyDescent="0.2">
      <c r="A72" s="89" t="s">
        <v>223</v>
      </c>
      <c r="B72" s="91">
        <f t="shared" si="0"/>
        <v>62</v>
      </c>
      <c r="C72" s="10" t="s">
        <v>254</v>
      </c>
      <c r="D72" s="10"/>
      <c r="E72" s="1"/>
      <c r="F72" s="43"/>
    </row>
    <row r="73" spans="1:6" x14ac:dyDescent="0.2">
      <c r="A73" s="89" t="s">
        <v>223</v>
      </c>
      <c r="B73" s="91">
        <f t="shared" si="0"/>
        <v>63</v>
      </c>
      <c r="C73" s="10" t="s">
        <v>255</v>
      </c>
      <c r="D73" s="10"/>
      <c r="E73" s="1"/>
      <c r="F73" s="128"/>
    </row>
    <row r="74" spans="1:6" x14ac:dyDescent="0.2">
      <c r="A74" s="89" t="s">
        <v>223</v>
      </c>
      <c r="B74" s="91">
        <f>B73+1</f>
        <v>64</v>
      </c>
      <c r="C74" s="10" t="s">
        <v>256</v>
      </c>
      <c r="D74" s="10"/>
      <c r="E74" s="1"/>
      <c r="F74" s="43"/>
    </row>
    <row r="75" spans="1:6" ht="24" x14ac:dyDescent="0.2">
      <c r="A75" s="89" t="s">
        <v>223</v>
      </c>
      <c r="B75" s="91">
        <f>B74+1</f>
        <v>65</v>
      </c>
      <c r="C75" s="13" t="s">
        <v>922</v>
      </c>
      <c r="D75" s="13"/>
      <c r="E75" s="1"/>
      <c r="F75" s="43"/>
    </row>
    <row r="76" spans="1:6" ht="25.5" customHeight="1" x14ac:dyDescent="0.2">
      <c r="A76" s="89" t="s">
        <v>223</v>
      </c>
      <c r="B76" s="91">
        <f t="shared" ref="B76:B110" si="1">B75+1</f>
        <v>66</v>
      </c>
      <c r="C76" s="13" t="s">
        <v>960</v>
      </c>
      <c r="D76" s="13"/>
      <c r="E76" s="1"/>
      <c r="F76" s="43"/>
    </row>
    <row r="77" spans="1:6" x14ac:dyDescent="0.2">
      <c r="A77" s="89" t="s">
        <v>223</v>
      </c>
      <c r="B77" s="91">
        <f t="shared" si="1"/>
        <v>67</v>
      </c>
      <c r="C77" s="13" t="s">
        <v>961</v>
      </c>
      <c r="D77" s="13"/>
      <c r="E77" s="1"/>
      <c r="F77" s="43"/>
    </row>
    <row r="78" spans="1:6" ht="24" x14ac:dyDescent="0.2">
      <c r="A78" s="89" t="s">
        <v>223</v>
      </c>
      <c r="B78" s="91">
        <f t="shared" si="1"/>
        <v>68</v>
      </c>
      <c r="C78" s="13" t="s">
        <v>962</v>
      </c>
      <c r="D78" s="13"/>
      <c r="E78" s="67"/>
      <c r="F78" s="43"/>
    </row>
    <row r="79" spans="1:6" ht="24" x14ac:dyDescent="0.2">
      <c r="A79" s="89" t="s">
        <v>223</v>
      </c>
      <c r="B79" s="91">
        <f t="shared" si="1"/>
        <v>69</v>
      </c>
      <c r="C79" s="11" t="s">
        <v>923</v>
      </c>
      <c r="D79" s="13"/>
      <c r="E79" s="1"/>
      <c r="F79" s="43"/>
    </row>
    <row r="80" spans="1:6" ht="24" x14ac:dyDescent="0.2">
      <c r="A80" s="89" t="s">
        <v>223</v>
      </c>
      <c r="B80" s="91">
        <f t="shared" si="1"/>
        <v>70</v>
      </c>
      <c r="C80" s="9" t="s">
        <v>1159</v>
      </c>
      <c r="D80" s="9"/>
      <c r="E80" s="1"/>
      <c r="F80" s="43"/>
    </row>
    <row r="81" spans="1:6" ht="25.5" customHeight="1" x14ac:dyDescent="0.2">
      <c r="A81" s="89" t="s">
        <v>223</v>
      </c>
      <c r="B81" s="91">
        <f t="shared" si="1"/>
        <v>71</v>
      </c>
      <c r="C81" s="11" t="s">
        <v>924</v>
      </c>
      <c r="D81" s="11"/>
      <c r="E81" s="1"/>
      <c r="F81" s="43"/>
    </row>
    <row r="82" spans="1:6" x14ac:dyDescent="0.2">
      <c r="A82" s="89" t="s">
        <v>223</v>
      </c>
      <c r="B82" s="91">
        <f t="shared" si="1"/>
        <v>72</v>
      </c>
      <c r="C82" s="11" t="s">
        <v>925</v>
      </c>
      <c r="D82" s="11"/>
      <c r="E82" s="1"/>
      <c r="F82" s="43"/>
    </row>
    <row r="83" spans="1:6" ht="24" x14ac:dyDescent="0.2">
      <c r="A83" s="89" t="s">
        <v>223</v>
      </c>
      <c r="B83" s="91">
        <f t="shared" si="1"/>
        <v>73</v>
      </c>
      <c r="C83" s="9" t="s">
        <v>964</v>
      </c>
      <c r="D83" s="9"/>
      <c r="E83" s="1"/>
      <c r="F83" s="43"/>
    </row>
    <row r="84" spans="1:6" ht="25.5" customHeight="1" x14ac:dyDescent="0.2">
      <c r="A84" s="89" t="s">
        <v>223</v>
      </c>
      <c r="B84" s="91">
        <f t="shared" si="1"/>
        <v>74</v>
      </c>
      <c r="C84" s="11" t="s">
        <v>965</v>
      </c>
      <c r="D84" s="121"/>
      <c r="E84" s="116"/>
      <c r="F84" s="43"/>
    </row>
    <row r="85" spans="1:6" x14ac:dyDescent="0.2">
      <c r="A85" s="89" t="s">
        <v>223</v>
      </c>
      <c r="B85" s="91">
        <f t="shared" si="1"/>
        <v>75</v>
      </c>
      <c r="C85" s="10" t="s">
        <v>257</v>
      </c>
      <c r="D85" s="10"/>
      <c r="E85" s="1"/>
      <c r="F85" s="43"/>
    </row>
    <row r="86" spans="1:6" x14ac:dyDescent="0.2">
      <c r="A86" s="89" t="s">
        <v>223</v>
      </c>
      <c r="B86" s="91">
        <f t="shared" si="1"/>
        <v>76</v>
      </c>
      <c r="C86" s="10" t="s">
        <v>258</v>
      </c>
      <c r="D86" s="10"/>
      <c r="E86" s="1"/>
      <c r="F86" s="43"/>
    </row>
    <row r="87" spans="1:6" x14ac:dyDescent="0.2">
      <c r="A87" s="89" t="s">
        <v>223</v>
      </c>
      <c r="B87" s="91">
        <f t="shared" si="1"/>
        <v>77</v>
      </c>
      <c r="C87" s="10" t="s">
        <v>259</v>
      </c>
      <c r="D87" s="10"/>
      <c r="E87" s="1"/>
      <c r="F87" s="43"/>
    </row>
    <row r="88" spans="1:6" x14ac:dyDescent="0.2">
      <c r="A88" s="89" t="s">
        <v>223</v>
      </c>
      <c r="B88" s="91">
        <f t="shared" si="1"/>
        <v>78</v>
      </c>
      <c r="C88" s="10" t="s">
        <v>260</v>
      </c>
      <c r="D88" s="10"/>
      <c r="E88" s="1"/>
      <c r="F88" s="43"/>
    </row>
    <row r="89" spans="1:6" x14ac:dyDescent="0.2">
      <c r="A89" s="89" t="s">
        <v>223</v>
      </c>
      <c r="B89" s="91">
        <f t="shared" si="1"/>
        <v>79</v>
      </c>
      <c r="C89" s="10" t="s">
        <v>261</v>
      </c>
      <c r="D89" s="10"/>
      <c r="E89" s="1"/>
      <c r="F89" s="43"/>
    </row>
    <row r="90" spans="1:6" x14ac:dyDescent="0.2">
      <c r="A90" s="89" t="s">
        <v>223</v>
      </c>
      <c r="B90" s="91">
        <f t="shared" si="1"/>
        <v>80</v>
      </c>
      <c r="C90" s="10" t="s">
        <v>262</v>
      </c>
      <c r="D90" s="10"/>
      <c r="E90" s="1"/>
      <c r="F90" s="43"/>
    </row>
    <row r="91" spans="1:6" x14ac:dyDescent="0.2">
      <c r="A91" s="89" t="s">
        <v>223</v>
      </c>
      <c r="B91" s="91">
        <f t="shared" si="1"/>
        <v>81</v>
      </c>
      <c r="C91" s="10" t="s">
        <v>263</v>
      </c>
      <c r="D91" s="10"/>
      <c r="E91" s="1"/>
      <c r="F91" s="43"/>
    </row>
    <row r="92" spans="1:6" x14ac:dyDescent="0.2">
      <c r="A92" s="89" t="s">
        <v>223</v>
      </c>
      <c r="B92" s="91">
        <f t="shared" si="1"/>
        <v>82</v>
      </c>
      <c r="C92" s="10" t="s">
        <v>227</v>
      </c>
      <c r="D92" s="10"/>
      <c r="E92" s="1"/>
      <c r="F92" s="43"/>
    </row>
    <row r="93" spans="1:6" ht="24" x14ac:dyDescent="0.2">
      <c r="A93" s="89" t="s">
        <v>223</v>
      </c>
      <c r="B93" s="91">
        <f t="shared" si="1"/>
        <v>83</v>
      </c>
      <c r="C93" s="9" t="s">
        <v>926</v>
      </c>
      <c r="D93" s="9"/>
      <c r="E93" s="1"/>
      <c r="F93" s="43"/>
    </row>
    <row r="94" spans="1:6" x14ac:dyDescent="0.2">
      <c r="A94" s="89" t="s">
        <v>223</v>
      </c>
      <c r="B94" s="91">
        <f t="shared" si="1"/>
        <v>84</v>
      </c>
      <c r="C94" s="9" t="s">
        <v>992</v>
      </c>
      <c r="D94" s="9"/>
      <c r="E94" s="1"/>
      <c r="F94" s="43"/>
    </row>
    <row r="95" spans="1:6" x14ac:dyDescent="0.2">
      <c r="A95" s="89" t="s">
        <v>223</v>
      </c>
      <c r="B95" s="91">
        <f t="shared" si="1"/>
        <v>85</v>
      </c>
      <c r="C95" s="11" t="s">
        <v>966</v>
      </c>
      <c r="D95" s="11"/>
      <c r="E95" s="1"/>
      <c r="F95" s="43"/>
    </row>
    <row r="96" spans="1:6" ht="24" x14ac:dyDescent="0.2">
      <c r="A96" s="89" t="s">
        <v>223</v>
      </c>
      <c r="B96" s="91">
        <f t="shared" si="1"/>
        <v>86</v>
      </c>
      <c r="C96" s="17" t="s">
        <v>967</v>
      </c>
      <c r="D96" s="11"/>
      <c r="E96" s="1"/>
      <c r="F96" s="129"/>
    </row>
    <row r="97" spans="1:6" x14ac:dyDescent="0.2">
      <c r="A97" s="89" t="s">
        <v>223</v>
      </c>
      <c r="B97" s="91">
        <f t="shared" si="1"/>
        <v>87</v>
      </c>
      <c r="C97" s="10" t="s">
        <v>264</v>
      </c>
      <c r="D97" s="10"/>
      <c r="E97" s="1"/>
      <c r="F97" s="43"/>
    </row>
    <row r="98" spans="1:6" x14ac:dyDescent="0.2">
      <c r="A98" s="89" t="s">
        <v>223</v>
      </c>
      <c r="B98" s="91">
        <f t="shared" si="1"/>
        <v>88</v>
      </c>
      <c r="C98" s="10" t="s">
        <v>265</v>
      </c>
      <c r="D98" s="10"/>
      <c r="E98" s="1"/>
      <c r="F98" s="43"/>
    </row>
    <row r="99" spans="1:6" s="68" customFormat="1" x14ac:dyDescent="0.2">
      <c r="A99" s="90" t="s">
        <v>223</v>
      </c>
      <c r="B99" s="91">
        <f t="shared" si="1"/>
        <v>89</v>
      </c>
      <c r="C99" s="16" t="s">
        <v>266</v>
      </c>
      <c r="D99" s="16"/>
      <c r="E99" s="4"/>
      <c r="F99" s="48"/>
    </row>
    <row r="100" spans="1:6" x14ac:dyDescent="0.2">
      <c r="A100" s="89" t="s">
        <v>223</v>
      </c>
      <c r="B100" s="91">
        <f t="shared" si="1"/>
        <v>90</v>
      </c>
      <c r="C100" s="13" t="s">
        <v>968</v>
      </c>
      <c r="D100" s="13"/>
      <c r="E100" s="1"/>
      <c r="F100" s="43"/>
    </row>
    <row r="101" spans="1:6" ht="24" x14ac:dyDescent="0.2">
      <c r="A101" s="89" t="s">
        <v>223</v>
      </c>
      <c r="B101" s="91">
        <f t="shared" si="1"/>
        <v>91</v>
      </c>
      <c r="C101" s="11" t="s">
        <v>969</v>
      </c>
      <c r="D101" s="121"/>
      <c r="E101" s="116"/>
      <c r="F101" s="43"/>
    </row>
    <row r="102" spans="1:6" x14ac:dyDescent="0.2">
      <c r="A102" s="89" t="s">
        <v>223</v>
      </c>
      <c r="B102" s="91">
        <f t="shared" si="1"/>
        <v>92</v>
      </c>
      <c r="C102" s="10" t="s">
        <v>267</v>
      </c>
      <c r="D102" s="10"/>
      <c r="E102" s="1"/>
      <c r="F102" s="43"/>
    </row>
    <row r="103" spans="1:6" x14ac:dyDescent="0.2">
      <c r="A103" s="89" t="s">
        <v>223</v>
      </c>
      <c r="B103" s="91">
        <f t="shared" si="1"/>
        <v>93</v>
      </c>
      <c r="C103" s="10" t="s">
        <v>268</v>
      </c>
      <c r="D103" s="10"/>
      <c r="E103" s="1"/>
      <c r="F103" s="43"/>
    </row>
    <row r="104" spans="1:6" x14ac:dyDescent="0.2">
      <c r="A104" s="89" t="s">
        <v>223</v>
      </c>
      <c r="B104" s="91">
        <f t="shared" si="1"/>
        <v>94</v>
      </c>
      <c r="C104" s="10" t="s">
        <v>269</v>
      </c>
      <c r="D104" s="10"/>
      <c r="E104" s="1"/>
      <c r="F104" s="43"/>
    </row>
    <row r="105" spans="1:6" s="68" customFormat="1" ht="24" x14ac:dyDescent="0.2">
      <c r="A105" s="90" t="s">
        <v>223</v>
      </c>
      <c r="B105" s="91">
        <f t="shared" si="1"/>
        <v>95</v>
      </c>
      <c r="C105" s="17" t="s">
        <v>970</v>
      </c>
      <c r="D105" s="121"/>
      <c r="E105" s="116"/>
      <c r="F105" s="129"/>
    </row>
    <row r="106" spans="1:6" x14ac:dyDescent="0.2">
      <c r="A106" s="89" t="s">
        <v>223</v>
      </c>
      <c r="B106" s="91">
        <f t="shared" si="1"/>
        <v>96</v>
      </c>
      <c r="C106" s="10" t="s">
        <v>266</v>
      </c>
      <c r="D106" s="10"/>
      <c r="E106" s="1"/>
      <c r="F106" s="43"/>
    </row>
    <row r="107" spans="1:6" x14ac:dyDescent="0.2">
      <c r="A107" s="89" t="s">
        <v>223</v>
      </c>
      <c r="B107" s="91">
        <f t="shared" si="1"/>
        <v>97</v>
      </c>
      <c r="C107" s="10" t="s">
        <v>270</v>
      </c>
      <c r="D107" s="10"/>
      <c r="E107" s="1"/>
      <c r="F107" s="43"/>
    </row>
    <row r="108" spans="1:6" x14ac:dyDescent="0.2">
      <c r="A108" s="89" t="s">
        <v>223</v>
      </c>
      <c r="B108" s="91">
        <f t="shared" si="1"/>
        <v>98</v>
      </c>
      <c r="C108" s="10" t="s">
        <v>271</v>
      </c>
      <c r="D108" s="10"/>
      <c r="E108" s="1"/>
      <c r="F108" s="43"/>
    </row>
    <row r="109" spans="1:6" x14ac:dyDescent="0.2">
      <c r="A109" s="89" t="s">
        <v>223</v>
      </c>
      <c r="B109" s="91">
        <f t="shared" si="1"/>
        <v>99</v>
      </c>
      <c r="C109" s="10" t="s">
        <v>272</v>
      </c>
      <c r="D109" s="10"/>
      <c r="E109" s="1"/>
      <c r="F109" s="43"/>
    </row>
    <row r="110" spans="1:6" x14ac:dyDescent="0.2">
      <c r="A110" s="89" t="s">
        <v>223</v>
      </c>
      <c r="B110" s="91">
        <f t="shared" si="1"/>
        <v>100</v>
      </c>
      <c r="C110" s="11" t="s">
        <v>971</v>
      </c>
      <c r="D110" s="11"/>
      <c r="E110" s="1"/>
      <c r="F110" s="43"/>
    </row>
    <row r="111" spans="1:6" ht="24" x14ac:dyDescent="0.2">
      <c r="A111" s="89" t="s">
        <v>223</v>
      </c>
      <c r="B111" s="91">
        <f>B110+1</f>
        <v>101</v>
      </c>
      <c r="C111" s="11" t="s">
        <v>927</v>
      </c>
      <c r="D111" s="11"/>
      <c r="E111" s="1"/>
      <c r="F111" s="43"/>
    </row>
    <row r="112" spans="1:6" x14ac:dyDescent="0.2">
      <c r="A112" s="89" t="s">
        <v>223</v>
      </c>
      <c r="B112" s="91">
        <f>B111+1</f>
        <v>102</v>
      </c>
      <c r="C112" s="11" t="s">
        <v>928</v>
      </c>
      <c r="D112" s="11"/>
      <c r="E112" s="1"/>
      <c r="F112" s="43"/>
    </row>
    <row r="113" spans="1:6" ht="24" x14ac:dyDescent="0.2">
      <c r="A113" s="89" t="s">
        <v>223</v>
      </c>
      <c r="B113" s="91">
        <f>B112+1</f>
        <v>103</v>
      </c>
      <c r="C113" s="13" t="s">
        <v>1139</v>
      </c>
      <c r="D113" s="13"/>
      <c r="E113" s="1"/>
      <c r="F113" s="43"/>
    </row>
    <row r="114" spans="1:6" ht="26.25" customHeight="1" x14ac:dyDescent="0.2">
      <c r="A114" s="89" t="s">
        <v>223</v>
      </c>
      <c r="B114" s="91">
        <f>B113+1</f>
        <v>104</v>
      </c>
      <c r="C114" s="17" t="s">
        <v>980</v>
      </c>
      <c r="D114" s="11"/>
      <c r="E114" s="1"/>
      <c r="F114" s="43"/>
    </row>
    <row r="115" spans="1:6" x14ac:dyDescent="0.2">
      <c r="A115" s="230"/>
      <c r="B115" s="231"/>
      <c r="C115" s="122" t="s">
        <v>278</v>
      </c>
      <c r="D115" s="122"/>
      <c r="E115" s="123"/>
      <c r="F115" s="43"/>
    </row>
    <row r="116" spans="1:6" s="68" customFormat="1" ht="25.5" customHeight="1" x14ac:dyDescent="0.2">
      <c r="A116" s="90" t="s">
        <v>223</v>
      </c>
      <c r="B116" s="91">
        <f>B114+1</f>
        <v>105</v>
      </c>
      <c r="C116" s="194" t="s">
        <v>1127</v>
      </c>
      <c r="D116" s="194"/>
      <c r="E116" s="195"/>
      <c r="F116" s="193"/>
    </row>
    <row r="117" spans="1:6" s="68" customFormat="1" ht="25.5" customHeight="1" x14ac:dyDescent="0.2">
      <c r="A117" s="90" t="s">
        <v>223</v>
      </c>
      <c r="B117" s="91">
        <f>B116+1</f>
        <v>106</v>
      </c>
      <c r="C117" s="194" t="s">
        <v>1128</v>
      </c>
      <c r="D117" s="184"/>
      <c r="E117" s="193"/>
      <c r="F117" s="193"/>
    </row>
    <row r="118" spans="1:6" s="68" customFormat="1" ht="25.5" customHeight="1" x14ac:dyDescent="0.2">
      <c r="A118" s="90" t="s">
        <v>223</v>
      </c>
      <c r="B118" s="91">
        <f>B117+1</f>
        <v>107</v>
      </c>
      <c r="C118" s="194" t="s">
        <v>1129</v>
      </c>
      <c r="D118" s="184"/>
      <c r="E118" s="193"/>
      <c r="F118" s="193"/>
    </row>
    <row r="119" spans="1:6" x14ac:dyDescent="0.2">
      <c r="A119" s="230"/>
      <c r="B119" s="231"/>
      <c r="C119" s="122" t="s">
        <v>266</v>
      </c>
      <c r="D119" s="122"/>
      <c r="E119" s="123"/>
      <c r="F119" s="43"/>
    </row>
    <row r="120" spans="1:6" ht="24" x14ac:dyDescent="0.2">
      <c r="A120" s="89" t="s">
        <v>223</v>
      </c>
      <c r="B120" s="91">
        <f>B118+1</f>
        <v>108</v>
      </c>
      <c r="C120" s="11" t="s">
        <v>939</v>
      </c>
      <c r="D120" s="11"/>
      <c r="E120" s="1"/>
      <c r="F120" s="43"/>
    </row>
    <row r="121" spans="1:6" x14ac:dyDescent="0.2">
      <c r="A121" s="89" t="s">
        <v>223</v>
      </c>
      <c r="B121" s="91">
        <f t="shared" ref="B121:B145" si="2">B120+1</f>
        <v>109</v>
      </c>
      <c r="C121" s="11" t="s">
        <v>984</v>
      </c>
      <c r="D121" s="11"/>
      <c r="E121" s="1"/>
      <c r="F121" s="43"/>
    </row>
    <row r="122" spans="1:6" x14ac:dyDescent="0.2">
      <c r="A122" s="89" t="s">
        <v>223</v>
      </c>
      <c r="B122" s="91">
        <f t="shared" si="2"/>
        <v>110</v>
      </c>
      <c r="C122" s="11" t="s">
        <v>985</v>
      </c>
      <c r="D122" s="11"/>
      <c r="E122" s="1"/>
      <c r="F122" s="43"/>
    </row>
    <row r="123" spans="1:6" ht="26.25" customHeight="1" x14ac:dyDescent="0.2">
      <c r="A123" s="89" t="s">
        <v>223</v>
      </c>
      <c r="B123" s="91">
        <f t="shared" si="2"/>
        <v>111</v>
      </c>
      <c r="C123" s="11" t="s">
        <v>997</v>
      </c>
      <c r="D123" s="11"/>
      <c r="E123" s="1"/>
      <c r="F123" s="43"/>
    </row>
    <row r="124" spans="1:6" ht="24" x14ac:dyDescent="0.2">
      <c r="A124" s="89" t="s">
        <v>223</v>
      </c>
      <c r="B124" s="91">
        <f t="shared" si="2"/>
        <v>112</v>
      </c>
      <c r="C124" s="11" t="s">
        <v>917</v>
      </c>
      <c r="D124" s="11"/>
      <c r="E124" s="1"/>
      <c r="F124" s="43"/>
    </row>
    <row r="125" spans="1:6" x14ac:dyDescent="0.2">
      <c r="A125" s="89" t="s">
        <v>223</v>
      </c>
      <c r="B125" s="91">
        <f t="shared" si="2"/>
        <v>113</v>
      </c>
      <c r="C125" s="11" t="s">
        <v>986</v>
      </c>
      <c r="D125" s="11"/>
      <c r="E125" s="1"/>
      <c r="F125" s="43"/>
    </row>
    <row r="126" spans="1:6" ht="26.25" customHeight="1" x14ac:dyDescent="0.2">
      <c r="A126" s="89" t="s">
        <v>223</v>
      </c>
      <c r="B126" s="91">
        <f t="shared" si="2"/>
        <v>114</v>
      </c>
      <c r="C126" s="11" t="s">
        <v>998</v>
      </c>
      <c r="D126" s="11"/>
      <c r="E126" s="1"/>
      <c r="F126" s="43"/>
    </row>
    <row r="127" spans="1:6" x14ac:dyDescent="0.2">
      <c r="A127" s="230"/>
      <c r="B127" s="231"/>
      <c r="C127" s="122" t="s">
        <v>279</v>
      </c>
      <c r="D127" s="122"/>
      <c r="E127" s="123"/>
      <c r="F127" s="43"/>
    </row>
    <row r="128" spans="1:6" ht="24" x14ac:dyDescent="0.2">
      <c r="A128" s="89" t="s">
        <v>223</v>
      </c>
      <c r="B128" s="91">
        <f>B126+1</f>
        <v>115</v>
      </c>
      <c r="C128" s="11" t="s">
        <v>280</v>
      </c>
      <c r="D128" s="11"/>
      <c r="E128" s="1"/>
      <c r="F128" s="43"/>
    </row>
    <row r="129" spans="1:6" ht="24" customHeight="1" x14ac:dyDescent="0.2">
      <c r="A129" s="89" t="s">
        <v>223</v>
      </c>
      <c r="B129" s="91">
        <f t="shared" si="2"/>
        <v>116</v>
      </c>
      <c r="C129" s="11" t="s">
        <v>940</v>
      </c>
      <c r="D129" s="11"/>
      <c r="E129" s="1"/>
      <c r="F129" s="43"/>
    </row>
    <row r="130" spans="1:6" ht="24" x14ac:dyDescent="0.2">
      <c r="A130" s="89" t="s">
        <v>223</v>
      </c>
      <c r="B130" s="91">
        <f t="shared" si="2"/>
        <v>117</v>
      </c>
      <c r="C130" s="13" t="s">
        <v>987</v>
      </c>
      <c r="D130" s="13"/>
      <c r="E130" s="1"/>
      <c r="F130" s="43"/>
    </row>
    <row r="131" spans="1:6" ht="24.75" customHeight="1" x14ac:dyDescent="0.2">
      <c r="A131" s="89" t="s">
        <v>223</v>
      </c>
      <c r="B131" s="91">
        <f t="shared" si="2"/>
        <v>118</v>
      </c>
      <c r="C131" s="11" t="s">
        <v>941</v>
      </c>
      <c r="D131" s="11"/>
      <c r="E131" s="1"/>
      <c r="F131" s="43"/>
    </row>
    <row r="132" spans="1:6" ht="24" x14ac:dyDescent="0.2">
      <c r="A132" s="89" t="s">
        <v>223</v>
      </c>
      <c r="B132" s="91">
        <f t="shared" si="2"/>
        <v>119</v>
      </c>
      <c r="C132" s="9" t="s">
        <v>942</v>
      </c>
      <c r="D132" s="9"/>
      <c r="E132" s="1"/>
      <c r="F132" s="43"/>
    </row>
    <row r="133" spans="1:6" ht="24" x14ac:dyDescent="0.2">
      <c r="A133" s="89" t="s">
        <v>223</v>
      </c>
      <c r="B133" s="91">
        <f t="shared" si="2"/>
        <v>120</v>
      </c>
      <c r="C133" s="11" t="s">
        <v>999</v>
      </c>
      <c r="D133" s="11"/>
      <c r="E133" s="1"/>
      <c r="F133" s="129"/>
    </row>
    <row r="134" spans="1:6" x14ac:dyDescent="0.2">
      <c r="A134" s="89" t="s">
        <v>223</v>
      </c>
      <c r="B134" s="91">
        <f t="shared" si="2"/>
        <v>121</v>
      </c>
      <c r="C134" s="11" t="s">
        <v>943</v>
      </c>
      <c r="D134" s="11"/>
      <c r="E134" s="1"/>
      <c r="F134" s="43"/>
    </row>
    <row r="135" spans="1:6" ht="24" x14ac:dyDescent="0.2">
      <c r="A135" s="89" t="s">
        <v>223</v>
      </c>
      <c r="B135" s="91">
        <f t="shared" si="2"/>
        <v>122</v>
      </c>
      <c r="C135" s="11" t="s">
        <v>944</v>
      </c>
      <c r="D135" s="11"/>
      <c r="E135" s="1"/>
      <c r="F135" s="43"/>
    </row>
    <row r="136" spans="1:6" x14ac:dyDescent="0.2">
      <c r="A136" s="89" t="s">
        <v>223</v>
      </c>
      <c r="B136" s="91">
        <f t="shared" si="2"/>
        <v>123</v>
      </c>
      <c r="C136" s="11" t="s">
        <v>945</v>
      </c>
      <c r="D136" s="11"/>
      <c r="E136" s="1"/>
      <c r="F136" s="43"/>
    </row>
    <row r="137" spans="1:6" ht="26.25" customHeight="1" x14ac:dyDescent="0.2">
      <c r="A137" s="89" t="s">
        <v>223</v>
      </c>
      <c r="B137" s="91">
        <f t="shared" si="2"/>
        <v>124</v>
      </c>
      <c r="C137" s="11" t="s">
        <v>946</v>
      </c>
      <c r="D137" s="11"/>
      <c r="E137" s="1"/>
      <c r="F137" s="43"/>
    </row>
    <row r="138" spans="1:6" ht="24" x14ac:dyDescent="0.2">
      <c r="A138" s="89" t="s">
        <v>223</v>
      </c>
      <c r="B138" s="91">
        <f t="shared" si="2"/>
        <v>125</v>
      </c>
      <c r="C138" s="11" t="s">
        <v>1000</v>
      </c>
      <c r="D138" s="11"/>
      <c r="E138" s="1"/>
      <c r="F138" s="43"/>
    </row>
    <row r="139" spans="1:6" ht="24" x14ac:dyDescent="0.2">
      <c r="A139" s="89" t="s">
        <v>223</v>
      </c>
      <c r="B139" s="91">
        <f>B138+1</f>
        <v>126</v>
      </c>
      <c r="C139" s="11" t="s">
        <v>1002</v>
      </c>
      <c r="D139" s="11"/>
      <c r="E139" s="1"/>
      <c r="F139" s="43"/>
    </row>
    <row r="140" spans="1:6" ht="24" x14ac:dyDescent="0.2">
      <c r="A140" s="89" t="s">
        <v>223</v>
      </c>
      <c r="B140" s="91">
        <f t="shared" si="2"/>
        <v>127</v>
      </c>
      <c r="C140" s="11" t="s">
        <v>1001</v>
      </c>
      <c r="D140" s="11"/>
      <c r="E140" s="1"/>
      <c r="F140" s="43"/>
    </row>
    <row r="141" spans="1:6" ht="25.5" customHeight="1" x14ac:dyDescent="0.2">
      <c r="A141" s="89" t="s">
        <v>223</v>
      </c>
      <c r="B141" s="91">
        <f t="shared" si="2"/>
        <v>128</v>
      </c>
      <c r="C141" s="11" t="s">
        <v>947</v>
      </c>
      <c r="D141" s="11"/>
      <c r="E141" s="1"/>
      <c r="F141" s="43"/>
    </row>
    <row r="142" spans="1:6" ht="24" x14ac:dyDescent="0.2">
      <c r="A142" s="89" t="s">
        <v>223</v>
      </c>
      <c r="B142" s="91">
        <f t="shared" si="2"/>
        <v>129</v>
      </c>
      <c r="C142" s="11" t="s">
        <v>948</v>
      </c>
      <c r="D142" s="11"/>
      <c r="E142" s="1"/>
      <c r="F142" s="43"/>
    </row>
    <row r="143" spans="1:6" ht="24" x14ac:dyDescent="0.2">
      <c r="A143" s="89" t="s">
        <v>223</v>
      </c>
      <c r="B143" s="91">
        <f>B142+1</f>
        <v>130</v>
      </c>
      <c r="C143" s="11" t="s">
        <v>988</v>
      </c>
      <c r="D143" s="11"/>
      <c r="E143" s="1"/>
      <c r="F143" s="43"/>
    </row>
    <row r="144" spans="1:6" ht="24" x14ac:dyDescent="0.2">
      <c r="A144" s="89" t="s">
        <v>223</v>
      </c>
      <c r="B144" s="91">
        <f>B143+1</f>
        <v>131</v>
      </c>
      <c r="C144" s="11" t="s">
        <v>990</v>
      </c>
      <c r="D144" s="11"/>
      <c r="E144" s="1"/>
      <c r="F144" s="43"/>
    </row>
    <row r="145" spans="1:6" ht="24" x14ac:dyDescent="0.2">
      <c r="A145" s="89" t="s">
        <v>223</v>
      </c>
      <c r="B145" s="91">
        <f t="shared" si="2"/>
        <v>132</v>
      </c>
      <c r="C145" s="11" t="s">
        <v>991</v>
      </c>
      <c r="D145" s="11"/>
      <c r="E145" s="1"/>
      <c r="F145" s="43"/>
    </row>
    <row r="146" spans="1:6" x14ac:dyDescent="0.2">
      <c r="A146" s="230"/>
      <c r="B146" s="231"/>
      <c r="C146" s="122" t="s">
        <v>1121</v>
      </c>
      <c r="D146" s="122"/>
      <c r="E146" s="123"/>
      <c r="F146" s="43"/>
    </row>
    <row r="147" spans="1:6" x14ac:dyDescent="0.2">
      <c r="A147" s="89" t="s">
        <v>223</v>
      </c>
      <c r="B147" s="198">
        <f>B145+1</f>
        <v>133</v>
      </c>
      <c r="C147" s="199" t="s">
        <v>1122</v>
      </c>
      <c r="D147" s="45"/>
      <c r="E147" s="197"/>
      <c r="F147" s="43"/>
    </row>
    <row r="148" spans="1:6" s="68" customFormat="1" x14ac:dyDescent="0.2">
      <c r="A148" s="200"/>
      <c r="B148" s="201"/>
      <c r="C148" s="202"/>
      <c r="D148" s="48"/>
      <c r="E148" s="126"/>
      <c r="F148" s="48"/>
    </row>
    <row r="149" spans="1:6" x14ac:dyDescent="0.2">
      <c r="A149" s="203"/>
      <c r="B149" s="204"/>
      <c r="C149" s="205"/>
      <c r="D149" s="43"/>
      <c r="E149" s="130"/>
      <c r="F149" s="43"/>
    </row>
    <row r="150" spans="1:6" x14ac:dyDescent="0.2">
      <c r="C150" s="43"/>
      <c r="D150" s="43"/>
      <c r="E150" s="130"/>
      <c r="F150" s="43"/>
    </row>
    <row r="151" spans="1:6" x14ac:dyDescent="0.2">
      <c r="C151" s="43"/>
      <c r="D151" s="43"/>
      <c r="E151" s="130"/>
      <c r="F151" s="43"/>
    </row>
    <row r="152" spans="1:6" x14ac:dyDescent="0.2">
      <c r="C152" s="43"/>
      <c r="D152" s="43"/>
      <c r="E152" s="130"/>
      <c r="F152" s="43"/>
    </row>
    <row r="153" spans="1:6" x14ac:dyDescent="0.2">
      <c r="C153" s="43"/>
      <c r="D153" s="43"/>
      <c r="E153" s="130"/>
      <c r="F153" s="43"/>
    </row>
    <row r="154" spans="1:6" x14ac:dyDescent="0.2">
      <c r="C154" s="43"/>
      <c r="D154" s="43"/>
      <c r="E154" s="130"/>
      <c r="F154" s="43"/>
    </row>
    <row r="155" spans="1:6" x14ac:dyDescent="0.2">
      <c r="C155" s="43"/>
      <c r="D155" s="43"/>
      <c r="E155" s="130"/>
      <c r="F155" s="43"/>
    </row>
    <row r="156" spans="1:6" x14ac:dyDescent="0.2">
      <c r="C156" s="43"/>
      <c r="D156" s="43"/>
      <c r="E156" s="130"/>
      <c r="F156" s="43"/>
    </row>
    <row r="157" spans="1:6" x14ac:dyDescent="0.2">
      <c r="C157" s="43"/>
      <c r="D157" s="43"/>
      <c r="E157" s="130"/>
      <c r="F157" s="43"/>
    </row>
    <row r="158" spans="1:6" x14ac:dyDescent="0.2">
      <c r="C158" s="43"/>
      <c r="D158" s="43"/>
      <c r="E158" s="130"/>
      <c r="F158" s="43"/>
    </row>
    <row r="159" spans="1:6" x14ac:dyDescent="0.2">
      <c r="C159" s="43"/>
      <c r="D159" s="43"/>
      <c r="E159" s="130"/>
      <c r="F159" s="43"/>
    </row>
    <row r="160" spans="1:6" x14ac:dyDescent="0.2">
      <c r="C160" s="43"/>
      <c r="D160" s="43"/>
      <c r="E160" s="130"/>
      <c r="F160" s="43"/>
    </row>
    <row r="161" spans="3:6" x14ac:dyDescent="0.2">
      <c r="C161" s="43"/>
      <c r="D161" s="43"/>
      <c r="E161" s="130"/>
      <c r="F161" s="43"/>
    </row>
    <row r="162" spans="3:6" x14ac:dyDescent="0.2">
      <c r="E162" s="131"/>
      <c r="F162" s="43"/>
    </row>
    <row r="163" spans="3:6" x14ac:dyDescent="0.2">
      <c r="E163" s="131"/>
      <c r="F163" s="43"/>
    </row>
    <row r="164" spans="3:6" x14ac:dyDescent="0.2">
      <c r="E164" s="131"/>
      <c r="F164" s="43"/>
    </row>
    <row r="165" spans="3:6" x14ac:dyDescent="0.2">
      <c r="E165" s="131"/>
      <c r="F165" s="43"/>
    </row>
    <row r="166" spans="3:6" x14ac:dyDescent="0.2">
      <c r="E166" s="131"/>
      <c r="F166" s="43"/>
    </row>
    <row r="167" spans="3:6" x14ac:dyDescent="0.2">
      <c r="E167" s="131"/>
      <c r="F167" s="43"/>
    </row>
    <row r="168" spans="3:6" x14ac:dyDescent="0.2">
      <c r="E168" s="131"/>
      <c r="F168" s="43"/>
    </row>
    <row r="169" spans="3:6" x14ac:dyDescent="0.2">
      <c r="E169" s="131"/>
      <c r="F169" s="43"/>
    </row>
    <row r="170" spans="3:6" x14ac:dyDescent="0.2">
      <c r="E170" s="131"/>
      <c r="F170" s="43"/>
    </row>
    <row r="171" spans="3:6" x14ac:dyDescent="0.2">
      <c r="E171" s="131"/>
      <c r="F171" s="43"/>
    </row>
    <row r="172" spans="3:6" x14ac:dyDescent="0.2">
      <c r="E172" s="131"/>
      <c r="F172" s="43"/>
    </row>
    <row r="173" spans="3:6" x14ac:dyDescent="0.2">
      <c r="E173" s="131"/>
      <c r="F173" s="43"/>
    </row>
    <row r="174" spans="3:6" x14ac:dyDescent="0.2">
      <c r="E174" s="131"/>
      <c r="F174" s="43"/>
    </row>
    <row r="175" spans="3:6" x14ac:dyDescent="0.2">
      <c r="E175" s="131"/>
      <c r="F175" s="43"/>
    </row>
    <row r="176" spans="3:6" x14ac:dyDescent="0.2">
      <c r="E176" s="131"/>
      <c r="F176" s="43"/>
    </row>
    <row r="177" spans="5:6" x14ac:dyDescent="0.2">
      <c r="E177" s="131"/>
      <c r="F177" s="43"/>
    </row>
    <row r="178" spans="5:6" x14ac:dyDescent="0.2">
      <c r="E178" s="131"/>
      <c r="F178" s="43"/>
    </row>
    <row r="179" spans="5:6" x14ac:dyDescent="0.2">
      <c r="E179" s="131"/>
      <c r="F179" s="43"/>
    </row>
    <row r="180" spans="5:6" x14ac:dyDescent="0.2">
      <c r="E180" s="131"/>
      <c r="F180" s="43"/>
    </row>
    <row r="181" spans="5:6" x14ac:dyDescent="0.2">
      <c r="E181" s="131"/>
      <c r="F181" s="43"/>
    </row>
    <row r="182" spans="5:6" x14ac:dyDescent="0.2">
      <c r="E182" s="131"/>
      <c r="F182" s="43"/>
    </row>
    <row r="183" spans="5:6" x14ac:dyDescent="0.2">
      <c r="E183" s="131"/>
      <c r="F183" s="43"/>
    </row>
    <row r="184" spans="5:6" x14ac:dyDescent="0.2">
      <c r="E184" s="131"/>
      <c r="F184" s="43"/>
    </row>
    <row r="185" spans="5:6" x14ac:dyDescent="0.2">
      <c r="E185" s="131"/>
      <c r="F185" s="43"/>
    </row>
    <row r="186" spans="5:6" x14ac:dyDescent="0.2">
      <c r="E186" s="131"/>
      <c r="F186" s="43"/>
    </row>
    <row r="187" spans="5:6" x14ac:dyDescent="0.2">
      <c r="E187" s="131"/>
      <c r="F187" s="43"/>
    </row>
    <row r="188" spans="5:6" x14ac:dyDescent="0.2">
      <c r="E188" s="131"/>
      <c r="F188" s="43"/>
    </row>
    <row r="189" spans="5:6" x14ac:dyDescent="0.2">
      <c r="E189" s="131"/>
      <c r="F189" s="43"/>
    </row>
    <row r="190" spans="5:6" x14ac:dyDescent="0.2">
      <c r="E190" s="131"/>
      <c r="F190" s="43"/>
    </row>
    <row r="191" spans="5:6" x14ac:dyDescent="0.2">
      <c r="E191" s="131"/>
      <c r="F191" s="43"/>
    </row>
    <row r="192" spans="5:6" x14ac:dyDescent="0.2">
      <c r="E192" s="131"/>
      <c r="F192" s="43"/>
    </row>
    <row r="193" spans="5:6" x14ac:dyDescent="0.2">
      <c r="E193" s="131"/>
      <c r="F193" s="43"/>
    </row>
    <row r="194" spans="5:6" x14ac:dyDescent="0.2">
      <c r="E194" s="131"/>
      <c r="F194" s="43"/>
    </row>
    <row r="195" spans="5:6" x14ac:dyDescent="0.2">
      <c r="E195" s="131"/>
      <c r="F195" s="43"/>
    </row>
    <row r="196" spans="5:6" x14ac:dyDescent="0.2">
      <c r="E196" s="131"/>
      <c r="F196" s="43"/>
    </row>
    <row r="197" spans="5:6" x14ac:dyDescent="0.2">
      <c r="E197" s="131"/>
      <c r="F197" s="43"/>
    </row>
    <row r="198" spans="5:6" x14ac:dyDescent="0.2">
      <c r="E198" s="131"/>
      <c r="F198" s="43"/>
    </row>
    <row r="199" spans="5:6" x14ac:dyDescent="0.2">
      <c r="E199" s="131"/>
      <c r="F199" s="43"/>
    </row>
    <row r="200" spans="5:6" x14ac:dyDescent="0.2">
      <c r="E200" s="131"/>
      <c r="F200" s="43"/>
    </row>
    <row r="201" spans="5:6" x14ac:dyDescent="0.2">
      <c r="E201" s="131"/>
      <c r="F201" s="43"/>
    </row>
    <row r="202" spans="5:6" x14ac:dyDescent="0.2">
      <c r="E202" s="131"/>
      <c r="F202" s="43"/>
    </row>
    <row r="203" spans="5:6" x14ac:dyDescent="0.2">
      <c r="E203" s="131"/>
      <c r="F203" s="43"/>
    </row>
    <row r="204" spans="5:6" x14ac:dyDescent="0.2">
      <c r="E204" s="131"/>
      <c r="F204" s="43"/>
    </row>
    <row r="205" spans="5:6" x14ac:dyDescent="0.2">
      <c r="E205" s="131"/>
      <c r="F205" s="43"/>
    </row>
    <row r="206" spans="5:6" x14ac:dyDescent="0.2">
      <c r="E206" s="131"/>
      <c r="F206" s="43"/>
    </row>
    <row r="207" spans="5:6" x14ac:dyDescent="0.2">
      <c r="E207" s="131"/>
      <c r="F207" s="43"/>
    </row>
    <row r="208" spans="5:6" x14ac:dyDescent="0.2">
      <c r="E208" s="131"/>
      <c r="F208" s="43"/>
    </row>
    <row r="209" spans="5:6" x14ac:dyDescent="0.2">
      <c r="E209" s="131"/>
      <c r="F209" s="43"/>
    </row>
    <row r="210" spans="5:6" x14ac:dyDescent="0.2">
      <c r="E210" s="131"/>
      <c r="F210" s="43"/>
    </row>
    <row r="211" spans="5:6" x14ac:dyDescent="0.2">
      <c r="E211" s="131"/>
      <c r="F211" s="43"/>
    </row>
    <row r="212" spans="5:6" x14ac:dyDescent="0.2">
      <c r="E212" s="131"/>
      <c r="F212" s="43"/>
    </row>
    <row r="213" spans="5:6" x14ac:dyDescent="0.2">
      <c r="E213" s="131"/>
      <c r="F213" s="43"/>
    </row>
    <row r="214" spans="5:6" x14ac:dyDescent="0.2">
      <c r="E214" s="131"/>
      <c r="F214" s="43"/>
    </row>
    <row r="215" spans="5:6" x14ac:dyDescent="0.2">
      <c r="E215" s="131"/>
      <c r="F215" s="43"/>
    </row>
    <row r="216" spans="5:6" x14ac:dyDescent="0.2">
      <c r="E216" s="131"/>
      <c r="F216" s="43"/>
    </row>
    <row r="217" spans="5:6" x14ac:dyDescent="0.2">
      <c r="E217" s="131"/>
      <c r="F217" s="43"/>
    </row>
    <row r="218" spans="5:6" x14ac:dyDescent="0.2">
      <c r="E218" s="131"/>
      <c r="F218" s="43"/>
    </row>
    <row r="219" spans="5:6" x14ac:dyDescent="0.2">
      <c r="E219" s="131"/>
      <c r="F219" s="43"/>
    </row>
    <row r="220" spans="5:6" x14ac:dyDescent="0.2">
      <c r="E220" s="131"/>
      <c r="F220" s="43"/>
    </row>
    <row r="221" spans="5:6" x14ac:dyDescent="0.2">
      <c r="E221" s="131"/>
      <c r="F221" s="43"/>
    </row>
    <row r="222" spans="5:6" x14ac:dyDescent="0.2">
      <c r="E222" s="131"/>
      <c r="F222" s="43"/>
    </row>
    <row r="223" spans="5:6" x14ac:dyDescent="0.2">
      <c r="E223" s="131"/>
      <c r="F223" s="43"/>
    </row>
    <row r="224" spans="5:6" x14ac:dyDescent="0.2">
      <c r="E224" s="131"/>
      <c r="F224" s="43"/>
    </row>
    <row r="225" spans="5:6" x14ac:dyDescent="0.2">
      <c r="E225" s="131"/>
      <c r="F225" s="43"/>
    </row>
    <row r="226" spans="5:6" x14ac:dyDescent="0.2">
      <c r="E226" s="131"/>
      <c r="F226" s="43"/>
    </row>
    <row r="227" spans="5:6" x14ac:dyDescent="0.2">
      <c r="E227" s="131"/>
      <c r="F227" s="43"/>
    </row>
    <row r="228" spans="5:6" x14ac:dyDescent="0.2">
      <c r="E228" s="131"/>
      <c r="F228" s="43"/>
    </row>
    <row r="229" spans="5:6" x14ac:dyDescent="0.2">
      <c r="E229" s="131"/>
      <c r="F229" s="43"/>
    </row>
    <row r="230" spans="5:6" x14ac:dyDescent="0.2">
      <c r="E230" s="131"/>
      <c r="F230" s="43"/>
    </row>
    <row r="231" spans="5:6" x14ac:dyDescent="0.2">
      <c r="E231" s="131"/>
      <c r="F231" s="43"/>
    </row>
    <row r="232" spans="5:6" x14ac:dyDescent="0.2">
      <c r="E232" s="131"/>
      <c r="F232" s="43"/>
    </row>
    <row r="233" spans="5:6" x14ac:dyDescent="0.2">
      <c r="E233" s="131"/>
      <c r="F233" s="43"/>
    </row>
    <row r="234" spans="5:6" x14ac:dyDescent="0.2">
      <c r="E234" s="131"/>
      <c r="F234" s="43"/>
    </row>
    <row r="235" spans="5:6" x14ac:dyDescent="0.2">
      <c r="E235" s="131"/>
      <c r="F235" s="43"/>
    </row>
    <row r="236" spans="5:6" x14ac:dyDescent="0.2">
      <c r="E236" s="131"/>
      <c r="F236" s="43"/>
    </row>
    <row r="237" spans="5:6" x14ac:dyDescent="0.2">
      <c r="E237" s="131"/>
      <c r="F237" s="43"/>
    </row>
    <row r="238" spans="5:6" x14ac:dyDescent="0.2">
      <c r="E238" s="131"/>
      <c r="F238" s="43"/>
    </row>
    <row r="239" spans="5:6" x14ac:dyDescent="0.2">
      <c r="E239" s="131"/>
      <c r="F239" s="43"/>
    </row>
    <row r="240" spans="5:6" x14ac:dyDescent="0.2">
      <c r="E240" s="131"/>
      <c r="F240" s="43"/>
    </row>
    <row r="241" spans="5:6" x14ac:dyDescent="0.2">
      <c r="E241" s="131"/>
      <c r="F241" s="43"/>
    </row>
    <row r="242" spans="5:6" x14ac:dyDescent="0.2">
      <c r="E242" s="131"/>
      <c r="F242" s="43"/>
    </row>
    <row r="243" spans="5:6" x14ac:dyDescent="0.2">
      <c r="E243" s="131"/>
      <c r="F243" s="43"/>
    </row>
    <row r="244" spans="5:6" x14ac:dyDescent="0.2">
      <c r="E244" s="131"/>
      <c r="F244" s="43"/>
    </row>
    <row r="245" spans="5:6" x14ac:dyDescent="0.2">
      <c r="E245" s="131"/>
      <c r="F245" s="43"/>
    </row>
    <row r="246" spans="5:6" x14ac:dyDescent="0.2">
      <c r="E246" s="131"/>
      <c r="F246" s="43"/>
    </row>
    <row r="247" spans="5:6" x14ac:dyDescent="0.2">
      <c r="E247" s="131"/>
      <c r="F247" s="43"/>
    </row>
    <row r="248" spans="5:6" x14ac:dyDescent="0.2">
      <c r="E248" s="131"/>
      <c r="F248" s="43"/>
    </row>
    <row r="249" spans="5:6" x14ac:dyDescent="0.2">
      <c r="E249" s="131"/>
      <c r="F249" s="43"/>
    </row>
    <row r="250" spans="5:6" x14ac:dyDescent="0.2">
      <c r="E250" s="131"/>
      <c r="F250" s="43"/>
    </row>
    <row r="251" spans="5:6" x14ac:dyDescent="0.2">
      <c r="E251" s="131"/>
      <c r="F251" s="43"/>
    </row>
    <row r="252" spans="5:6" x14ac:dyDescent="0.2">
      <c r="E252" s="131"/>
      <c r="F252" s="43"/>
    </row>
    <row r="253" spans="5:6" x14ac:dyDescent="0.2">
      <c r="E253" s="131"/>
      <c r="F253" s="43"/>
    </row>
    <row r="254" spans="5:6" x14ac:dyDescent="0.2">
      <c r="E254" s="131"/>
      <c r="F254" s="43"/>
    </row>
    <row r="255" spans="5:6" x14ac:dyDescent="0.2">
      <c r="E255" s="131"/>
      <c r="F255" s="43"/>
    </row>
    <row r="256" spans="5:6" x14ac:dyDescent="0.2">
      <c r="E256" s="131"/>
      <c r="F256" s="43"/>
    </row>
    <row r="257" spans="5:6" x14ac:dyDescent="0.2">
      <c r="E257" s="131"/>
      <c r="F257" s="43"/>
    </row>
    <row r="258" spans="5:6" x14ac:dyDescent="0.2">
      <c r="E258" s="131"/>
      <c r="F258" s="43"/>
    </row>
    <row r="259" spans="5:6" x14ac:dyDescent="0.2">
      <c r="E259" s="131"/>
      <c r="F259" s="43"/>
    </row>
    <row r="260" spans="5:6" x14ac:dyDescent="0.2">
      <c r="E260" s="131"/>
      <c r="F260" s="43"/>
    </row>
    <row r="261" spans="5:6" x14ac:dyDescent="0.2">
      <c r="E261" s="131"/>
      <c r="F261" s="43"/>
    </row>
    <row r="262" spans="5:6" x14ac:dyDescent="0.2">
      <c r="E262" s="131"/>
      <c r="F262" s="43"/>
    </row>
    <row r="263" spans="5:6" x14ac:dyDescent="0.2">
      <c r="E263" s="131"/>
      <c r="F263" s="43"/>
    </row>
    <row r="264" spans="5:6" x14ac:dyDescent="0.2">
      <c r="E264" s="131"/>
      <c r="F264" s="43"/>
    </row>
    <row r="265" spans="5:6" x14ac:dyDescent="0.2">
      <c r="E265" s="131"/>
      <c r="F265" s="43"/>
    </row>
    <row r="266" spans="5:6" x14ac:dyDescent="0.2">
      <c r="E266" s="131"/>
      <c r="F266" s="43"/>
    </row>
    <row r="267" spans="5:6" x14ac:dyDescent="0.2">
      <c r="E267" s="131"/>
      <c r="F267" s="43"/>
    </row>
    <row r="268" spans="5:6" x14ac:dyDescent="0.2">
      <c r="E268" s="131"/>
      <c r="F268" s="43"/>
    </row>
    <row r="269" spans="5:6" x14ac:dyDescent="0.2">
      <c r="E269" s="131"/>
      <c r="F269" s="43"/>
    </row>
    <row r="270" spans="5:6" x14ac:dyDescent="0.2">
      <c r="E270" s="131"/>
      <c r="F270" s="43"/>
    </row>
    <row r="271" spans="5:6" x14ac:dyDescent="0.2">
      <c r="E271" s="131"/>
      <c r="F271" s="43"/>
    </row>
    <row r="272" spans="5:6" x14ac:dyDescent="0.2">
      <c r="E272" s="131"/>
      <c r="F272" s="43"/>
    </row>
    <row r="273" spans="5:6" x14ac:dyDescent="0.2">
      <c r="E273" s="131"/>
      <c r="F273" s="43"/>
    </row>
    <row r="274" spans="5:6" x14ac:dyDescent="0.2">
      <c r="E274" s="131"/>
      <c r="F274" s="43"/>
    </row>
    <row r="275" spans="5:6" x14ac:dyDescent="0.2">
      <c r="E275" s="131"/>
      <c r="F275" s="43"/>
    </row>
    <row r="276" spans="5:6" x14ac:dyDescent="0.2">
      <c r="E276" s="131"/>
      <c r="F276" s="43"/>
    </row>
    <row r="277" spans="5:6" x14ac:dyDescent="0.2">
      <c r="E277" s="131"/>
      <c r="F277" s="43"/>
    </row>
    <row r="278" spans="5:6" x14ac:dyDescent="0.2">
      <c r="E278" s="131"/>
      <c r="F278" s="43"/>
    </row>
    <row r="279" spans="5:6" x14ac:dyDescent="0.2">
      <c r="E279" s="131"/>
      <c r="F279" s="43"/>
    </row>
    <row r="280" spans="5:6" x14ac:dyDescent="0.2">
      <c r="E280" s="131"/>
      <c r="F280" s="43"/>
    </row>
    <row r="281" spans="5:6" x14ac:dyDescent="0.2">
      <c r="E281" s="131"/>
      <c r="F281" s="43"/>
    </row>
    <row r="282" spans="5:6" x14ac:dyDescent="0.2">
      <c r="E282" s="131"/>
      <c r="F282" s="43"/>
    </row>
    <row r="283" spans="5:6" x14ac:dyDescent="0.2">
      <c r="E283" s="131"/>
      <c r="F283" s="43"/>
    </row>
    <row r="284" spans="5:6" x14ac:dyDescent="0.2">
      <c r="E284" s="131"/>
      <c r="F284" s="43"/>
    </row>
    <row r="285" spans="5:6" x14ac:dyDescent="0.2">
      <c r="E285" s="131"/>
      <c r="F285" s="43"/>
    </row>
    <row r="286" spans="5:6" x14ac:dyDescent="0.2">
      <c r="E286" s="131"/>
      <c r="F286" s="43"/>
    </row>
    <row r="287" spans="5:6" x14ac:dyDescent="0.2">
      <c r="E287" s="131"/>
      <c r="F287" s="43"/>
    </row>
    <row r="288" spans="5:6" x14ac:dyDescent="0.2">
      <c r="E288" s="131"/>
      <c r="F288" s="43"/>
    </row>
    <row r="289" spans="5:6" x14ac:dyDescent="0.2">
      <c r="E289" s="131"/>
      <c r="F289" s="43"/>
    </row>
    <row r="290" spans="5:6" x14ac:dyDescent="0.2">
      <c r="E290" s="131"/>
      <c r="F290" s="43"/>
    </row>
    <row r="291" spans="5:6" x14ac:dyDescent="0.2">
      <c r="E291" s="131"/>
      <c r="F291" s="43"/>
    </row>
    <row r="292" spans="5:6" x14ac:dyDescent="0.2">
      <c r="E292" s="131"/>
      <c r="F292" s="43"/>
    </row>
    <row r="293" spans="5:6" x14ac:dyDescent="0.2">
      <c r="E293" s="131"/>
      <c r="F293" s="43"/>
    </row>
    <row r="294" spans="5:6" x14ac:dyDescent="0.2">
      <c r="E294" s="131"/>
      <c r="F294" s="43"/>
    </row>
    <row r="295" spans="5:6" x14ac:dyDescent="0.2">
      <c r="E295" s="131"/>
      <c r="F295" s="43"/>
    </row>
    <row r="296" spans="5:6" x14ac:dyDescent="0.2">
      <c r="E296" s="131"/>
      <c r="F296" s="43"/>
    </row>
    <row r="297" spans="5:6" x14ac:dyDescent="0.2">
      <c r="E297" s="131"/>
      <c r="F297" s="43"/>
    </row>
    <row r="298" spans="5:6" x14ac:dyDescent="0.2">
      <c r="E298" s="131"/>
      <c r="F298" s="43"/>
    </row>
    <row r="299" spans="5:6" x14ac:dyDescent="0.2">
      <c r="E299" s="131"/>
      <c r="F299" s="43"/>
    </row>
    <row r="300" spans="5:6" x14ac:dyDescent="0.2">
      <c r="E300" s="131"/>
      <c r="F300" s="43"/>
    </row>
    <row r="301" spans="5:6" x14ac:dyDescent="0.2">
      <c r="E301" s="131"/>
      <c r="F301" s="43"/>
    </row>
    <row r="302" spans="5:6" x14ac:dyDescent="0.2">
      <c r="E302" s="131"/>
      <c r="F302" s="43"/>
    </row>
    <row r="303" spans="5:6" x14ac:dyDescent="0.2">
      <c r="E303" s="131"/>
      <c r="F303" s="43"/>
    </row>
    <row r="304" spans="5:6" x14ac:dyDescent="0.2">
      <c r="E304" s="131"/>
      <c r="F304" s="43"/>
    </row>
    <row r="305" spans="5:6" x14ac:dyDescent="0.2">
      <c r="E305" s="131"/>
      <c r="F305" s="43"/>
    </row>
    <row r="306" spans="5:6" x14ac:dyDescent="0.2">
      <c r="E306" s="131"/>
      <c r="F306" s="43"/>
    </row>
    <row r="307" spans="5:6" x14ac:dyDescent="0.2">
      <c r="E307" s="131"/>
      <c r="F307" s="43"/>
    </row>
    <row r="308" spans="5:6" x14ac:dyDescent="0.2">
      <c r="E308" s="131"/>
      <c r="F308" s="43"/>
    </row>
    <row r="309" spans="5:6" x14ac:dyDescent="0.2">
      <c r="E309" s="131"/>
      <c r="F309" s="43"/>
    </row>
    <row r="310" spans="5:6" x14ac:dyDescent="0.2">
      <c r="E310" s="131"/>
      <c r="F310" s="43"/>
    </row>
    <row r="311" spans="5:6" x14ac:dyDescent="0.2">
      <c r="E311" s="131"/>
      <c r="F311" s="43"/>
    </row>
    <row r="312" spans="5:6" x14ac:dyDescent="0.2">
      <c r="E312" s="131"/>
      <c r="F312" s="43"/>
    </row>
    <row r="313" spans="5:6" x14ac:dyDescent="0.2">
      <c r="E313" s="131"/>
      <c r="F313" s="43"/>
    </row>
    <row r="314" spans="5:6" x14ac:dyDescent="0.2">
      <c r="E314" s="131"/>
      <c r="F314" s="43"/>
    </row>
    <row r="315" spans="5:6" x14ac:dyDescent="0.2">
      <c r="E315" s="131"/>
      <c r="F315" s="43"/>
    </row>
    <row r="316" spans="5:6" x14ac:dyDescent="0.2">
      <c r="E316" s="131"/>
      <c r="F316" s="43"/>
    </row>
    <row r="317" spans="5:6" x14ac:dyDescent="0.2">
      <c r="E317" s="131"/>
      <c r="F317" s="43"/>
    </row>
    <row r="318" spans="5:6" x14ac:dyDescent="0.2">
      <c r="E318" s="131"/>
      <c r="F318" s="43"/>
    </row>
    <row r="319" spans="5:6" x14ac:dyDescent="0.2">
      <c r="E319" s="131"/>
      <c r="F319" s="43"/>
    </row>
    <row r="320" spans="5:6" x14ac:dyDescent="0.2">
      <c r="E320" s="131"/>
      <c r="F320" s="43"/>
    </row>
    <row r="321" spans="5:6" x14ac:dyDescent="0.2">
      <c r="E321" s="131"/>
      <c r="F321" s="43"/>
    </row>
    <row r="322" spans="5:6" x14ac:dyDescent="0.2">
      <c r="E322" s="131"/>
      <c r="F322" s="43"/>
    </row>
    <row r="323" spans="5:6" x14ac:dyDescent="0.2">
      <c r="E323" s="131"/>
      <c r="F323" s="43"/>
    </row>
    <row r="324" spans="5:6" x14ac:dyDescent="0.2">
      <c r="E324" s="131"/>
      <c r="F324" s="43"/>
    </row>
    <row r="325" spans="5:6" x14ac:dyDescent="0.2">
      <c r="E325" s="131"/>
      <c r="F325" s="43"/>
    </row>
    <row r="326" spans="5:6" x14ac:dyDescent="0.2">
      <c r="E326" s="131"/>
      <c r="F326" s="43"/>
    </row>
    <row r="327" spans="5:6" x14ac:dyDescent="0.2">
      <c r="E327" s="131"/>
      <c r="F327" s="43"/>
    </row>
    <row r="328" spans="5:6" x14ac:dyDescent="0.2">
      <c r="E328" s="131"/>
      <c r="F328" s="43"/>
    </row>
    <row r="329" spans="5:6" x14ac:dyDescent="0.2">
      <c r="E329" s="131"/>
      <c r="F329" s="43"/>
    </row>
    <row r="330" spans="5:6" x14ac:dyDescent="0.2">
      <c r="E330" s="131"/>
      <c r="F330" s="43"/>
    </row>
    <row r="331" spans="5:6" x14ac:dyDescent="0.2">
      <c r="E331" s="131"/>
      <c r="F331" s="43"/>
    </row>
    <row r="332" spans="5:6" x14ac:dyDescent="0.2">
      <c r="E332" s="131"/>
      <c r="F332" s="43"/>
    </row>
    <row r="333" spans="5:6" x14ac:dyDescent="0.2">
      <c r="E333" s="131"/>
      <c r="F333" s="43"/>
    </row>
    <row r="334" spans="5:6" x14ac:dyDescent="0.2">
      <c r="E334" s="131"/>
      <c r="F334" s="43"/>
    </row>
    <row r="335" spans="5:6" x14ac:dyDescent="0.2">
      <c r="E335" s="131"/>
      <c r="F335" s="43"/>
    </row>
    <row r="336" spans="5:6" x14ac:dyDescent="0.2">
      <c r="F336" s="43"/>
    </row>
    <row r="337" spans="6:6" x14ac:dyDescent="0.2">
      <c r="F337" s="43"/>
    </row>
    <row r="338" spans="6:6" x14ac:dyDescent="0.2">
      <c r="F338" s="43"/>
    </row>
    <row r="339" spans="6:6" x14ac:dyDescent="0.2">
      <c r="F339" s="43"/>
    </row>
    <row r="340" spans="6:6" x14ac:dyDescent="0.2">
      <c r="F340" s="43"/>
    </row>
    <row r="341" spans="6:6" x14ac:dyDescent="0.2">
      <c r="F341" s="43"/>
    </row>
    <row r="342" spans="6:6" x14ac:dyDescent="0.2">
      <c r="F342" s="43"/>
    </row>
    <row r="343" spans="6:6" x14ac:dyDescent="0.2">
      <c r="F343" s="43"/>
    </row>
    <row r="344" spans="6:6" x14ac:dyDescent="0.2">
      <c r="F344" s="43"/>
    </row>
    <row r="345" spans="6:6" x14ac:dyDescent="0.2">
      <c r="F345" s="43"/>
    </row>
    <row r="346" spans="6:6" x14ac:dyDescent="0.2">
      <c r="F346" s="43"/>
    </row>
    <row r="347" spans="6:6" x14ac:dyDescent="0.2">
      <c r="F347" s="43"/>
    </row>
    <row r="348" spans="6:6" x14ac:dyDescent="0.2">
      <c r="F348" s="43"/>
    </row>
    <row r="349" spans="6:6" x14ac:dyDescent="0.2">
      <c r="F349" s="43"/>
    </row>
    <row r="350" spans="6:6" x14ac:dyDescent="0.2">
      <c r="F350" s="43"/>
    </row>
    <row r="351" spans="6:6" x14ac:dyDescent="0.2">
      <c r="F351" s="43"/>
    </row>
    <row r="352" spans="6:6" x14ac:dyDescent="0.2">
      <c r="F352" s="43"/>
    </row>
    <row r="353" spans="6:6" x14ac:dyDescent="0.2">
      <c r="F353" s="43"/>
    </row>
    <row r="354" spans="6:6" x14ac:dyDescent="0.2">
      <c r="F354" s="43"/>
    </row>
    <row r="355" spans="6:6" x14ac:dyDescent="0.2">
      <c r="F355" s="43"/>
    </row>
    <row r="356" spans="6:6" x14ac:dyDescent="0.2">
      <c r="F356" s="43"/>
    </row>
    <row r="357" spans="6:6" x14ac:dyDescent="0.2">
      <c r="F357" s="43"/>
    </row>
    <row r="358" spans="6:6" x14ac:dyDescent="0.2">
      <c r="F358" s="43"/>
    </row>
    <row r="359" spans="6:6" x14ac:dyDescent="0.2">
      <c r="F359" s="43"/>
    </row>
    <row r="360" spans="6:6" x14ac:dyDescent="0.2">
      <c r="F360" s="43"/>
    </row>
    <row r="361" spans="6:6" x14ac:dyDescent="0.2">
      <c r="F361" s="43"/>
    </row>
    <row r="362" spans="6:6" x14ac:dyDescent="0.2">
      <c r="F362" s="43"/>
    </row>
    <row r="363" spans="6:6" x14ac:dyDescent="0.2">
      <c r="F363" s="43"/>
    </row>
    <row r="364" spans="6:6" x14ac:dyDescent="0.2">
      <c r="F364" s="43"/>
    </row>
    <row r="365" spans="6:6" x14ac:dyDescent="0.2">
      <c r="F365" s="43"/>
    </row>
    <row r="366" spans="6:6" x14ac:dyDescent="0.2">
      <c r="F366" s="43"/>
    </row>
    <row r="367" spans="6:6" x14ac:dyDescent="0.2">
      <c r="F367" s="43"/>
    </row>
    <row r="368" spans="6:6" x14ac:dyDescent="0.2">
      <c r="F368" s="43"/>
    </row>
    <row r="369" spans="6:6" x14ac:dyDescent="0.2">
      <c r="F369" s="43"/>
    </row>
    <row r="370" spans="6:6" x14ac:dyDescent="0.2">
      <c r="F370" s="43"/>
    </row>
    <row r="371" spans="6:6" x14ac:dyDescent="0.2">
      <c r="F371" s="43"/>
    </row>
    <row r="372" spans="6:6" x14ac:dyDescent="0.2">
      <c r="F372" s="43"/>
    </row>
    <row r="373" spans="6:6" x14ac:dyDescent="0.2">
      <c r="F373" s="43"/>
    </row>
    <row r="374" spans="6:6" x14ac:dyDescent="0.2">
      <c r="F374" s="43"/>
    </row>
    <row r="375" spans="6:6" x14ac:dyDescent="0.2">
      <c r="F375" s="43"/>
    </row>
    <row r="376" spans="6:6" x14ac:dyDescent="0.2">
      <c r="F376" s="43"/>
    </row>
    <row r="377" spans="6:6" x14ac:dyDescent="0.2">
      <c r="F377" s="43"/>
    </row>
    <row r="378" spans="6:6" x14ac:dyDescent="0.2">
      <c r="F378" s="43"/>
    </row>
    <row r="379" spans="6:6" x14ac:dyDescent="0.2">
      <c r="F379" s="43"/>
    </row>
    <row r="380" spans="6:6" x14ac:dyDescent="0.2">
      <c r="F380" s="43"/>
    </row>
    <row r="381" spans="6:6" x14ac:dyDescent="0.2">
      <c r="F381" s="43"/>
    </row>
    <row r="382" spans="6:6" x14ac:dyDescent="0.2">
      <c r="F382" s="43"/>
    </row>
    <row r="383" spans="6:6" x14ac:dyDescent="0.2">
      <c r="F383" s="43"/>
    </row>
    <row r="384" spans="6:6" x14ac:dyDescent="0.2">
      <c r="F384" s="43"/>
    </row>
    <row r="385" spans="6:6" x14ac:dyDescent="0.2">
      <c r="F385" s="43"/>
    </row>
    <row r="386" spans="6:6" x14ac:dyDescent="0.2">
      <c r="F386" s="43"/>
    </row>
    <row r="387" spans="6:6" x14ac:dyDescent="0.2">
      <c r="F387" s="43"/>
    </row>
    <row r="388" spans="6:6" x14ac:dyDescent="0.2">
      <c r="F388" s="43"/>
    </row>
    <row r="389" spans="6:6" x14ac:dyDescent="0.2">
      <c r="F389" s="43"/>
    </row>
    <row r="390" spans="6:6" x14ac:dyDescent="0.2">
      <c r="F390" s="43"/>
    </row>
    <row r="391" spans="6:6" x14ac:dyDescent="0.2">
      <c r="F391" s="43"/>
    </row>
    <row r="392" spans="6:6" x14ac:dyDescent="0.2">
      <c r="F392" s="43"/>
    </row>
    <row r="393" spans="6:6" x14ac:dyDescent="0.2">
      <c r="F393" s="43"/>
    </row>
    <row r="394" spans="6:6" x14ac:dyDescent="0.2">
      <c r="F394" s="43"/>
    </row>
    <row r="395" spans="6:6" x14ac:dyDescent="0.2">
      <c r="F395" s="43"/>
    </row>
    <row r="396" spans="6:6" x14ac:dyDescent="0.2">
      <c r="F396" s="43"/>
    </row>
    <row r="397" spans="6:6" x14ac:dyDescent="0.2">
      <c r="F397" s="43"/>
    </row>
    <row r="398" spans="6:6" x14ac:dyDescent="0.2">
      <c r="F398" s="43"/>
    </row>
    <row r="399" spans="6:6" x14ac:dyDescent="0.2">
      <c r="F399" s="43"/>
    </row>
    <row r="400" spans="6:6" x14ac:dyDescent="0.2">
      <c r="F400" s="43"/>
    </row>
    <row r="401" spans="6:6" x14ac:dyDescent="0.2">
      <c r="F401" s="43"/>
    </row>
    <row r="402" spans="6:6" x14ac:dyDescent="0.2">
      <c r="F402" s="43"/>
    </row>
    <row r="403" spans="6:6" x14ac:dyDescent="0.2">
      <c r="F403" s="43"/>
    </row>
    <row r="404" spans="6:6" x14ac:dyDescent="0.2">
      <c r="F404" s="43"/>
    </row>
    <row r="405" spans="6:6" x14ac:dyDescent="0.2">
      <c r="F405" s="43"/>
    </row>
    <row r="406" spans="6:6" x14ac:dyDescent="0.2">
      <c r="F406" s="43"/>
    </row>
    <row r="407" spans="6:6" x14ac:dyDescent="0.2">
      <c r="F407" s="43"/>
    </row>
    <row r="408" spans="6:6" x14ac:dyDescent="0.2">
      <c r="F408" s="43"/>
    </row>
    <row r="409" spans="6:6" x14ac:dyDescent="0.2">
      <c r="F409" s="43"/>
    </row>
    <row r="410" spans="6:6" x14ac:dyDescent="0.2">
      <c r="F410" s="43"/>
    </row>
    <row r="411" spans="6:6" x14ac:dyDescent="0.2">
      <c r="F411" s="43"/>
    </row>
    <row r="412" spans="6:6" x14ac:dyDescent="0.2">
      <c r="F412" s="43"/>
    </row>
    <row r="413" spans="6:6" x14ac:dyDescent="0.2">
      <c r="F413" s="43"/>
    </row>
    <row r="414" spans="6:6" x14ac:dyDescent="0.2">
      <c r="F414" s="43"/>
    </row>
    <row r="415" spans="6:6" x14ac:dyDescent="0.2">
      <c r="F415" s="43"/>
    </row>
    <row r="416" spans="6:6" x14ac:dyDescent="0.2">
      <c r="F416" s="43"/>
    </row>
    <row r="417" spans="6:6" x14ac:dyDescent="0.2">
      <c r="F417" s="43"/>
    </row>
    <row r="418" spans="6:6" x14ac:dyDescent="0.2">
      <c r="F418" s="43"/>
    </row>
    <row r="419" spans="6:6" x14ac:dyDescent="0.2">
      <c r="F419" s="43"/>
    </row>
    <row r="420" spans="6:6" x14ac:dyDescent="0.2">
      <c r="F420" s="43"/>
    </row>
    <row r="421" spans="6:6" x14ac:dyDescent="0.2">
      <c r="F421" s="43"/>
    </row>
    <row r="422" spans="6:6" x14ac:dyDescent="0.2">
      <c r="F422" s="43"/>
    </row>
    <row r="423" spans="6:6" x14ac:dyDescent="0.2">
      <c r="F423" s="43"/>
    </row>
    <row r="424" spans="6:6" x14ac:dyDescent="0.2">
      <c r="F424" s="43"/>
    </row>
    <row r="425" spans="6:6" x14ac:dyDescent="0.2">
      <c r="F425" s="43"/>
    </row>
    <row r="426" spans="6:6" x14ac:dyDescent="0.2">
      <c r="F426" s="43"/>
    </row>
    <row r="427" spans="6:6" x14ac:dyDescent="0.2">
      <c r="F427" s="43"/>
    </row>
    <row r="428" spans="6:6" x14ac:dyDescent="0.2">
      <c r="F428" s="43"/>
    </row>
    <row r="429" spans="6:6" x14ac:dyDescent="0.2">
      <c r="F429" s="43"/>
    </row>
    <row r="430" spans="6:6" x14ac:dyDescent="0.2">
      <c r="F430" s="43"/>
    </row>
    <row r="431" spans="6:6" x14ac:dyDescent="0.2">
      <c r="F431" s="43"/>
    </row>
    <row r="432" spans="6:6" x14ac:dyDescent="0.2">
      <c r="F432" s="43"/>
    </row>
    <row r="433" spans="6:6" x14ac:dyDescent="0.2">
      <c r="F433" s="43"/>
    </row>
    <row r="434" spans="6:6" x14ac:dyDescent="0.2">
      <c r="F434" s="43"/>
    </row>
    <row r="435" spans="6:6" x14ac:dyDescent="0.2">
      <c r="F435" s="43"/>
    </row>
    <row r="436" spans="6:6" x14ac:dyDescent="0.2">
      <c r="F436" s="43"/>
    </row>
    <row r="437" spans="6:6" x14ac:dyDescent="0.2">
      <c r="F437" s="43"/>
    </row>
    <row r="438" spans="6:6" x14ac:dyDescent="0.2">
      <c r="F438" s="43"/>
    </row>
    <row r="439" spans="6:6" x14ac:dyDescent="0.2">
      <c r="F439" s="43"/>
    </row>
    <row r="440" spans="6:6" x14ac:dyDescent="0.2">
      <c r="F440" s="43"/>
    </row>
    <row r="441" spans="6:6" x14ac:dyDescent="0.2">
      <c r="F441" s="43"/>
    </row>
    <row r="442" spans="6:6" x14ac:dyDescent="0.2">
      <c r="F442" s="43"/>
    </row>
    <row r="443" spans="6:6" x14ac:dyDescent="0.2">
      <c r="F443" s="43"/>
    </row>
    <row r="444" spans="6:6" x14ac:dyDescent="0.2">
      <c r="F444" s="43"/>
    </row>
    <row r="445" spans="6:6" x14ac:dyDescent="0.2">
      <c r="F445" s="43"/>
    </row>
    <row r="446" spans="6:6" x14ac:dyDescent="0.2">
      <c r="F446" s="43"/>
    </row>
    <row r="447" spans="6:6" x14ac:dyDescent="0.2">
      <c r="F447" s="43"/>
    </row>
    <row r="448" spans="6:6" x14ac:dyDescent="0.2">
      <c r="F448" s="43"/>
    </row>
    <row r="449" spans="6:6" x14ac:dyDescent="0.2">
      <c r="F449" s="43"/>
    </row>
    <row r="450" spans="6:6" x14ac:dyDescent="0.2">
      <c r="F450" s="43"/>
    </row>
    <row r="451" spans="6:6" x14ac:dyDescent="0.2">
      <c r="F451" s="43"/>
    </row>
    <row r="452" spans="6:6" x14ac:dyDescent="0.2">
      <c r="F452" s="43"/>
    </row>
    <row r="453" spans="6:6" x14ac:dyDescent="0.2">
      <c r="F453" s="43"/>
    </row>
    <row r="454" spans="6:6" x14ac:dyDescent="0.2">
      <c r="F454" s="43"/>
    </row>
    <row r="455" spans="6:6" x14ac:dyDescent="0.2">
      <c r="F455" s="43"/>
    </row>
    <row r="456" spans="6:6" x14ac:dyDescent="0.2">
      <c r="F456" s="43"/>
    </row>
    <row r="457" spans="6:6" x14ac:dyDescent="0.2">
      <c r="F457" s="43"/>
    </row>
    <row r="458" spans="6:6" x14ac:dyDescent="0.2">
      <c r="F458" s="43"/>
    </row>
    <row r="459" spans="6:6" x14ac:dyDescent="0.2">
      <c r="F459" s="43"/>
    </row>
    <row r="460" spans="6:6" x14ac:dyDescent="0.2">
      <c r="F460" s="43"/>
    </row>
    <row r="461" spans="6:6" x14ac:dyDescent="0.2">
      <c r="F461" s="43"/>
    </row>
    <row r="462" spans="6:6" x14ac:dyDescent="0.2">
      <c r="F462" s="43"/>
    </row>
    <row r="463" spans="6:6" x14ac:dyDescent="0.2">
      <c r="F463" s="43"/>
    </row>
    <row r="464" spans="6:6" x14ac:dyDescent="0.2">
      <c r="F464" s="43"/>
    </row>
    <row r="465" spans="6:6" x14ac:dyDescent="0.2">
      <c r="F465" s="43"/>
    </row>
    <row r="466" spans="6:6" x14ac:dyDescent="0.2">
      <c r="F466" s="43"/>
    </row>
    <row r="467" spans="6:6" x14ac:dyDescent="0.2">
      <c r="F467" s="43"/>
    </row>
    <row r="468" spans="6:6" x14ac:dyDescent="0.2">
      <c r="F468" s="43"/>
    </row>
    <row r="469" spans="6:6" x14ac:dyDescent="0.2">
      <c r="F469" s="43"/>
    </row>
    <row r="470" spans="6:6" x14ac:dyDescent="0.2">
      <c r="F470" s="43"/>
    </row>
    <row r="471" spans="6:6" x14ac:dyDescent="0.2">
      <c r="F471" s="43"/>
    </row>
    <row r="472" spans="6:6" x14ac:dyDescent="0.2">
      <c r="F472" s="43"/>
    </row>
    <row r="473" spans="6:6" x14ac:dyDescent="0.2">
      <c r="F473" s="43"/>
    </row>
    <row r="474" spans="6:6" x14ac:dyDescent="0.2">
      <c r="F474" s="43"/>
    </row>
    <row r="475" spans="6:6" x14ac:dyDescent="0.2">
      <c r="F475" s="43"/>
    </row>
    <row r="476" spans="6:6" x14ac:dyDescent="0.2">
      <c r="F476" s="43"/>
    </row>
    <row r="477" spans="6:6" x14ac:dyDescent="0.2">
      <c r="F477" s="43"/>
    </row>
    <row r="478" spans="6:6" x14ac:dyDescent="0.2">
      <c r="F478" s="43"/>
    </row>
    <row r="479" spans="6:6" x14ac:dyDescent="0.2">
      <c r="F479" s="43"/>
    </row>
    <row r="480" spans="6:6" x14ac:dyDescent="0.2">
      <c r="F480" s="43"/>
    </row>
    <row r="481" spans="6:6" x14ac:dyDescent="0.2">
      <c r="F481" s="43"/>
    </row>
    <row r="482" spans="6:6" x14ac:dyDescent="0.2">
      <c r="F482" s="43"/>
    </row>
    <row r="483" spans="6:6" x14ac:dyDescent="0.2">
      <c r="F483" s="43"/>
    </row>
    <row r="484" spans="6:6" x14ac:dyDescent="0.2">
      <c r="F484" s="43"/>
    </row>
    <row r="485" spans="6:6" x14ac:dyDescent="0.2">
      <c r="F485" s="43"/>
    </row>
    <row r="486" spans="6:6" x14ac:dyDescent="0.2">
      <c r="F486" s="43"/>
    </row>
    <row r="487" spans="6:6" x14ac:dyDescent="0.2">
      <c r="F487" s="43"/>
    </row>
    <row r="488" spans="6:6" x14ac:dyDescent="0.2">
      <c r="F488" s="43"/>
    </row>
    <row r="489" spans="6:6" x14ac:dyDescent="0.2">
      <c r="F489" s="43"/>
    </row>
    <row r="490" spans="6:6" x14ac:dyDescent="0.2">
      <c r="F490" s="43"/>
    </row>
    <row r="491" spans="6:6" x14ac:dyDescent="0.2">
      <c r="F491" s="43"/>
    </row>
    <row r="492" spans="6:6" x14ac:dyDescent="0.2">
      <c r="F492" s="43"/>
    </row>
    <row r="493" spans="6:6" x14ac:dyDescent="0.2">
      <c r="F493" s="43"/>
    </row>
    <row r="494" spans="6:6" x14ac:dyDescent="0.2">
      <c r="F494" s="43"/>
    </row>
    <row r="495" spans="6:6" x14ac:dyDescent="0.2">
      <c r="F495" s="43"/>
    </row>
    <row r="496" spans="6:6" x14ac:dyDescent="0.2">
      <c r="F496" s="43"/>
    </row>
    <row r="497" spans="6:6" x14ac:dyDescent="0.2">
      <c r="F497" s="43"/>
    </row>
    <row r="498" spans="6:6" x14ac:dyDescent="0.2">
      <c r="F498" s="43"/>
    </row>
    <row r="499" spans="6:6" x14ac:dyDescent="0.2">
      <c r="F499" s="43"/>
    </row>
    <row r="500" spans="6:6" x14ac:dyDescent="0.2">
      <c r="F500" s="43"/>
    </row>
    <row r="501" spans="6:6" x14ac:dyDescent="0.2">
      <c r="F501" s="43"/>
    </row>
    <row r="502" spans="6:6" x14ac:dyDescent="0.2">
      <c r="F502" s="43"/>
    </row>
    <row r="503" spans="6:6" x14ac:dyDescent="0.2">
      <c r="F503" s="43"/>
    </row>
    <row r="504" spans="6:6" x14ac:dyDescent="0.2">
      <c r="F504" s="43"/>
    </row>
    <row r="505" spans="6:6" x14ac:dyDescent="0.2">
      <c r="F505" s="43"/>
    </row>
    <row r="506" spans="6:6" x14ac:dyDescent="0.2">
      <c r="F506" s="43"/>
    </row>
    <row r="507" spans="6:6" x14ac:dyDescent="0.2">
      <c r="F507" s="43"/>
    </row>
    <row r="508" spans="6:6" x14ac:dyDescent="0.2">
      <c r="F508" s="43"/>
    </row>
    <row r="509" spans="6:6" x14ac:dyDescent="0.2">
      <c r="F509" s="43"/>
    </row>
    <row r="510" spans="6:6" x14ac:dyDescent="0.2">
      <c r="F510" s="43"/>
    </row>
    <row r="511" spans="6:6" x14ac:dyDescent="0.2">
      <c r="F511" s="43"/>
    </row>
    <row r="512" spans="6:6" x14ac:dyDescent="0.2">
      <c r="F512" s="43"/>
    </row>
    <row r="513" spans="6:6" x14ac:dyDescent="0.2">
      <c r="F513" s="43"/>
    </row>
    <row r="514" spans="6:6" x14ac:dyDescent="0.2">
      <c r="F514" s="43"/>
    </row>
    <row r="515" spans="6:6" x14ac:dyDescent="0.2">
      <c r="F515" s="43"/>
    </row>
    <row r="516" spans="6:6" x14ac:dyDescent="0.2">
      <c r="F516" s="43"/>
    </row>
    <row r="517" spans="6:6" x14ac:dyDescent="0.2">
      <c r="F517" s="43"/>
    </row>
    <row r="518" spans="6:6" x14ac:dyDescent="0.2">
      <c r="F518" s="43"/>
    </row>
    <row r="519" spans="6:6" x14ac:dyDescent="0.2">
      <c r="F519" s="43"/>
    </row>
    <row r="520" spans="6:6" x14ac:dyDescent="0.2">
      <c r="F520" s="43"/>
    </row>
    <row r="521" spans="6:6" x14ac:dyDescent="0.2">
      <c r="F521" s="43"/>
    </row>
    <row r="522" spans="6:6" x14ac:dyDescent="0.2">
      <c r="F522" s="43"/>
    </row>
    <row r="523" spans="6:6" x14ac:dyDescent="0.2">
      <c r="F523" s="43"/>
    </row>
    <row r="524" spans="6:6" x14ac:dyDescent="0.2">
      <c r="F524" s="43"/>
    </row>
    <row r="525" spans="6:6" x14ac:dyDescent="0.2">
      <c r="F525" s="43"/>
    </row>
    <row r="526" spans="6:6" x14ac:dyDescent="0.2">
      <c r="F526" s="43"/>
    </row>
    <row r="527" spans="6:6" x14ac:dyDescent="0.2">
      <c r="F527" s="43"/>
    </row>
    <row r="528" spans="6:6" x14ac:dyDescent="0.2">
      <c r="F528" s="43"/>
    </row>
    <row r="529" spans="6:6" x14ac:dyDescent="0.2">
      <c r="F529" s="43"/>
    </row>
    <row r="530" spans="6:6" x14ac:dyDescent="0.2">
      <c r="F530" s="43"/>
    </row>
    <row r="531" spans="6:6" x14ac:dyDescent="0.2">
      <c r="F531" s="43"/>
    </row>
    <row r="532" spans="6:6" x14ac:dyDescent="0.2">
      <c r="F532" s="43"/>
    </row>
    <row r="533" spans="6:6" x14ac:dyDescent="0.2">
      <c r="F533" s="43"/>
    </row>
    <row r="534" spans="6:6" x14ac:dyDescent="0.2">
      <c r="F534" s="43"/>
    </row>
    <row r="535" spans="6:6" x14ac:dyDescent="0.2">
      <c r="F535" s="43"/>
    </row>
    <row r="536" spans="6:6" x14ac:dyDescent="0.2">
      <c r="F536" s="43"/>
    </row>
    <row r="537" spans="6:6" x14ac:dyDescent="0.2">
      <c r="F537" s="43"/>
    </row>
    <row r="538" spans="6:6" x14ac:dyDescent="0.2">
      <c r="F538" s="43"/>
    </row>
    <row r="539" spans="6:6" x14ac:dyDescent="0.2">
      <c r="F539" s="43"/>
    </row>
    <row r="540" spans="6:6" x14ac:dyDescent="0.2">
      <c r="F540" s="43"/>
    </row>
    <row r="541" spans="6:6" x14ac:dyDescent="0.2">
      <c r="F541" s="43"/>
    </row>
    <row r="542" spans="6:6" x14ac:dyDescent="0.2">
      <c r="F542" s="43"/>
    </row>
    <row r="543" spans="6:6" x14ac:dyDescent="0.2">
      <c r="F543" s="43"/>
    </row>
    <row r="544" spans="6:6" x14ac:dyDescent="0.2">
      <c r="F544" s="43"/>
    </row>
    <row r="545" spans="6:6" x14ac:dyDescent="0.2">
      <c r="F545" s="43"/>
    </row>
    <row r="546" spans="6:6" x14ac:dyDescent="0.2">
      <c r="F546" s="43"/>
    </row>
    <row r="547" spans="6:6" x14ac:dyDescent="0.2">
      <c r="F547" s="43"/>
    </row>
    <row r="548" spans="6:6" x14ac:dyDescent="0.2">
      <c r="F548" s="43"/>
    </row>
    <row r="549" spans="6:6" x14ac:dyDescent="0.2">
      <c r="F549" s="43"/>
    </row>
    <row r="550" spans="6:6" x14ac:dyDescent="0.2">
      <c r="F550" s="43"/>
    </row>
    <row r="551" spans="6:6" x14ac:dyDescent="0.2">
      <c r="F551" s="43"/>
    </row>
    <row r="552" spans="6:6" x14ac:dyDescent="0.2">
      <c r="F552" s="43"/>
    </row>
    <row r="553" spans="6:6" x14ac:dyDescent="0.2">
      <c r="F553" s="43"/>
    </row>
    <row r="554" spans="6:6" x14ac:dyDescent="0.2">
      <c r="F554" s="43"/>
    </row>
    <row r="555" spans="6:6" x14ac:dyDescent="0.2">
      <c r="F555" s="43"/>
    </row>
    <row r="556" spans="6:6" x14ac:dyDescent="0.2">
      <c r="F556" s="43"/>
    </row>
    <row r="557" spans="6:6" x14ac:dyDescent="0.2">
      <c r="F557" s="43"/>
    </row>
    <row r="558" spans="6:6" x14ac:dyDescent="0.2">
      <c r="F558" s="43"/>
    </row>
    <row r="559" spans="6:6" x14ac:dyDescent="0.2">
      <c r="F559" s="43"/>
    </row>
    <row r="560" spans="6:6" x14ac:dyDescent="0.2">
      <c r="F560" s="43"/>
    </row>
    <row r="561" spans="6:6" x14ac:dyDescent="0.2">
      <c r="F561" s="43"/>
    </row>
    <row r="562" spans="6:6" x14ac:dyDescent="0.2">
      <c r="F562" s="43"/>
    </row>
    <row r="563" spans="6:6" x14ac:dyDescent="0.2">
      <c r="F563" s="43"/>
    </row>
    <row r="564" spans="6:6" x14ac:dyDescent="0.2">
      <c r="F564" s="43"/>
    </row>
    <row r="565" spans="6:6" x14ac:dyDescent="0.2">
      <c r="F565" s="43"/>
    </row>
    <row r="566" spans="6:6" x14ac:dyDescent="0.2">
      <c r="F566" s="43"/>
    </row>
    <row r="567" spans="6:6" x14ac:dyDescent="0.2">
      <c r="F567" s="43"/>
    </row>
    <row r="568" spans="6:6" x14ac:dyDescent="0.2">
      <c r="F568" s="43"/>
    </row>
    <row r="569" spans="6:6" x14ac:dyDescent="0.2">
      <c r="F569" s="43"/>
    </row>
    <row r="570" spans="6:6" x14ac:dyDescent="0.2">
      <c r="F570" s="43"/>
    </row>
    <row r="571" spans="6:6" x14ac:dyDescent="0.2">
      <c r="F571" s="43"/>
    </row>
    <row r="572" spans="6:6" x14ac:dyDescent="0.2">
      <c r="F572" s="43"/>
    </row>
    <row r="573" spans="6:6" x14ac:dyDescent="0.2">
      <c r="F573" s="43"/>
    </row>
    <row r="574" spans="6:6" x14ac:dyDescent="0.2">
      <c r="F574" s="43"/>
    </row>
    <row r="575" spans="6:6" x14ac:dyDescent="0.2">
      <c r="F575" s="43"/>
    </row>
    <row r="576" spans="6:6" x14ac:dyDescent="0.2">
      <c r="F576" s="43"/>
    </row>
    <row r="577" spans="6:6" x14ac:dyDescent="0.2">
      <c r="F577" s="43"/>
    </row>
    <row r="578" spans="6:6" x14ac:dyDescent="0.2">
      <c r="F578" s="43"/>
    </row>
    <row r="579" spans="6:6" x14ac:dyDescent="0.2">
      <c r="F579" s="43"/>
    </row>
    <row r="580" spans="6:6" x14ac:dyDescent="0.2">
      <c r="F580" s="43"/>
    </row>
    <row r="581" spans="6:6" x14ac:dyDescent="0.2">
      <c r="F581" s="43"/>
    </row>
    <row r="582" spans="6:6" x14ac:dyDescent="0.2">
      <c r="F582" s="43"/>
    </row>
    <row r="583" spans="6:6" x14ac:dyDescent="0.2">
      <c r="F583" s="43"/>
    </row>
    <row r="584" spans="6:6" x14ac:dyDescent="0.2">
      <c r="F584" s="43"/>
    </row>
    <row r="585" spans="6:6" x14ac:dyDescent="0.2">
      <c r="F585" s="43"/>
    </row>
    <row r="586" spans="6:6" x14ac:dyDescent="0.2">
      <c r="F586" s="43"/>
    </row>
    <row r="587" spans="6:6" x14ac:dyDescent="0.2">
      <c r="F587" s="43"/>
    </row>
    <row r="588" spans="6:6" x14ac:dyDescent="0.2">
      <c r="F588" s="43"/>
    </row>
    <row r="589" spans="6:6" x14ac:dyDescent="0.2">
      <c r="F589" s="43"/>
    </row>
    <row r="590" spans="6:6" x14ac:dyDescent="0.2">
      <c r="F590" s="43"/>
    </row>
    <row r="591" spans="6:6" x14ac:dyDescent="0.2">
      <c r="F591" s="43"/>
    </row>
    <row r="592" spans="6:6" x14ac:dyDescent="0.2">
      <c r="F592" s="43"/>
    </row>
    <row r="593" spans="6:6" x14ac:dyDescent="0.2">
      <c r="F593" s="43"/>
    </row>
    <row r="594" spans="6:6" x14ac:dyDescent="0.2">
      <c r="F594" s="43"/>
    </row>
    <row r="595" spans="6:6" x14ac:dyDescent="0.2">
      <c r="F595" s="43"/>
    </row>
    <row r="596" spans="6:6" x14ac:dyDescent="0.2">
      <c r="F596" s="43"/>
    </row>
    <row r="597" spans="6:6" x14ac:dyDescent="0.2">
      <c r="F597" s="43"/>
    </row>
    <row r="598" spans="6:6" x14ac:dyDescent="0.2">
      <c r="F598" s="43"/>
    </row>
    <row r="599" spans="6:6" x14ac:dyDescent="0.2">
      <c r="F599" s="43"/>
    </row>
    <row r="600" spans="6:6" x14ac:dyDescent="0.2">
      <c r="F600" s="43"/>
    </row>
    <row r="601" spans="6:6" x14ac:dyDescent="0.2">
      <c r="F601" s="43"/>
    </row>
    <row r="602" spans="6:6" x14ac:dyDescent="0.2">
      <c r="F602" s="43"/>
    </row>
    <row r="603" spans="6:6" x14ac:dyDescent="0.2">
      <c r="F603" s="43"/>
    </row>
    <row r="604" spans="6:6" x14ac:dyDescent="0.2">
      <c r="F604" s="43"/>
    </row>
    <row r="605" spans="6:6" x14ac:dyDescent="0.2">
      <c r="F605" s="43"/>
    </row>
    <row r="606" spans="6:6" x14ac:dyDescent="0.2">
      <c r="F606" s="43"/>
    </row>
    <row r="607" spans="6:6" x14ac:dyDescent="0.2">
      <c r="F607" s="43"/>
    </row>
    <row r="608" spans="6:6" x14ac:dyDescent="0.2">
      <c r="F608" s="43"/>
    </row>
    <row r="609" spans="6:6" x14ac:dyDescent="0.2">
      <c r="F609" s="43"/>
    </row>
    <row r="610" spans="6:6" x14ac:dyDescent="0.2">
      <c r="F610" s="43"/>
    </row>
    <row r="611" spans="6:6" x14ac:dyDescent="0.2">
      <c r="F611" s="43"/>
    </row>
    <row r="612" spans="6:6" x14ac:dyDescent="0.2">
      <c r="F612" s="43"/>
    </row>
    <row r="613" spans="6:6" x14ac:dyDescent="0.2">
      <c r="F613" s="43"/>
    </row>
    <row r="614" spans="6:6" x14ac:dyDescent="0.2">
      <c r="F614" s="43"/>
    </row>
    <row r="615" spans="6:6" x14ac:dyDescent="0.2">
      <c r="F615" s="43"/>
    </row>
    <row r="616" spans="6:6" x14ac:dyDescent="0.2">
      <c r="F616" s="43"/>
    </row>
    <row r="617" spans="6:6" x14ac:dyDescent="0.2">
      <c r="F617" s="43"/>
    </row>
    <row r="618" spans="6:6" x14ac:dyDescent="0.2">
      <c r="F618" s="43"/>
    </row>
    <row r="619" spans="6:6" x14ac:dyDescent="0.2">
      <c r="F619" s="43"/>
    </row>
    <row r="620" spans="6:6" x14ac:dyDescent="0.2">
      <c r="F620" s="43"/>
    </row>
    <row r="621" spans="6:6" x14ac:dyDescent="0.2">
      <c r="F621" s="43"/>
    </row>
    <row r="622" spans="6:6" x14ac:dyDescent="0.2">
      <c r="F622" s="43"/>
    </row>
    <row r="623" spans="6:6" x14ac:dyDescent="0.2">
      <c r="F623" s="43"/>
    </row>
    <row r="624" spans="6:6" x14ac:dyDescent="0.2">
      <c r="F624" s="43"/>
    </row>
    <row r="625" spans="6:6" x14ac:dyDescent="0.2">
      <c r="F625" s="43"/>
    </row>
    <row r="626" spans="6:6" x14ac:dyDescent="0.2">
      <c r="F626" s="43"/>
    </row>
    <row r="627" spans="6:6" x14ac:dyDescent="0.2">
      <c r="F627" s="43"/>
    </row>
    <row r="628" spans="6:6" x14ac:dyDescent="0.2">
      <c r="F628" s="43"/>
    </row>
    <row r="629" spans="6:6" x14ac:dyDescent="0.2">
      <c r="F629" s="43"/>
    </row>
    <row r="630" spans="6:6" x14ac:dyDescent="0.2">
      <c r="F630" s="43"/>
    </row>
    <row r="631" spans="6:6" x14ac:dyDescent="0.2">
      <c r="F631" s="43"/>
    </row>
    <row r="632" spans="6:6" x14ac:dyDescent="0.2">
      <c r="F632" s="43"/>
    </row>
    <row r="633" spans="6:6" x14ac:dyDescent="0.2">
      <c r="F633" s="43"/>
    </row>
    <row r="634" spans="6:6" x14ac:dyDescent="0.2">
      <c r="F634" s="43"/>
    </row>
    <row r="635" spans="6:6" x14ac:dyDescent="0.2">
      <c r="F635" s="43"/>
    </row>
    <row r="636" spans="6:6" x14ac:dyDescent="0.2">
      <c r="F636" s="43"/>
    </row>
    <row r="637" spans="6:6" x14ac:dyDescent="0.2">
      <c r="F637" s="43"/>
    </row>
    <row r="638" spans="6:6" x14ac:dyDescent="0.2">
      <c r="F638" s="43"/>
    </row>
    <row r="639" spans="6:6" x14ac:dyDescent="0.2">
      <c r="F639" s="43"/>
    </row>
    <row r="640" spans="6:6" x14ac:dyDescent="0.2">
      <c r="F640" s="43"/>
    </row>
    <row r="641" spans="6:6" x14ac:dyDescent="0.2">
      <c r="F641" s="43"/>
    </row>
    <row r="642" spans="6:6" x14ac:dyDescent="0.2">
      <c r="F642" s="43"/>
    </row>
    <row r="643" spans="6:6" x14ac:dyDescent="0.2">
      <c r="F643" s="43"/>
    </row>
    <row r="644" spans="6:6" x14ac:dyDescent="0.2">
      <c r="F644" s="43"/>
    </row>
    <row r="645" spans="6:6" x14ac:dyDescent="0.2">
      <c r="F645" s="43"/>
    </row>
    <row r="646" spans="6:6" x14ac:dyDescent="0.2">
      <c r="F646" s="43"/>
    </row>
    <row r="647" spans="6:6" x14ac:dyDescent="0.2">
      <c r="F647" s="43"/>
    </row>
    <row r="648" spans="6:6" x14ac:dyDescent="0.2">
      <c r="F648" s="43"/>
    </row>
    <row r="649" spans="6:6" x14ac:dyDescent="0.2">
      <c r="F649" s="43"/>
    </row>
    <row r="650" spans="6:6" x14ac:dyDescent="0.2">
      <c r="F650" s="43"/>
    </row>
    <row r="651" spans="6:6" x14ac:dyDescent="0.2">
      <c r="F651" s="43"/>
    </row>
    <row r="652" spans="6:6" x14ac:dyDescent="0.2">
      <c r="F652" s="43"/>
    </row>
    <row r="653" spans="6:6" x14ac:dyDescent="0.2">
      <c r="F653" s="43"/>
    </row>
    <row r="654" spans="6:6" x14ac:dyDescent="0.2">
      <c r="F654" s="43"/>
    </row>
    <row r="655" spans="6:6" x14ac:dyDescent="0.2">
      <c r="F655" s="43"/>
    </row>
    <row r="656" spans="6:6" x14ac:dyDescent="0.2">
      <c r="F656" s="43"/>
    </row>
    <row r="657" spans="6:6" x14ac:dyDescent="0.2">
      <c r="F657" s="43"/>
    </row>
    <row r="658" spans="6:6" x14ac:dyDescent="0.2">
      <c r="F658" s="43"/>
    </row>
    <row r="659" spans="6:6" x14ac:dyDescent="0.2">
      <c r="F659" s="43"/>
    </row>
    <row r="660" spans="6:6" x14ac:dyDescent="0.2">
      <c r="F660" s="43"/>
    </row>
    <row r="661" spans="6:6" x14ac:dyDescent="0.2">
      <c r="F661" s="43"/>
    </row>
    <row r="662" spans="6:6" x14ac:dyDescent="0.2">
      <c r="F662" s="43"/>
    </row>
    <row r="663" spans="6:6" x14ac:dyDescent="0.2">
      <c r="F663" s="43"/>
    </row>
    <row r="664" spans="6:6" x14ac:dyDescent="0.2">
      <c r="F664" s="43"/>
    </row>
    <row r="665" spans="6:6" x14ac:dyDescent="0.2">
      <c r="F665" s="43"/>
    </row>
    <row r="666" spans="6:6" x14ac:dyDescent="0.2">
      <c r="F666" s="43"/>
    </row>
    <row r="667" spans="6:6" x14ac:dyDescent="0.2">
      <c r="F667" s="43"/>
    </row>
    <row r="668" spans="6:6" x14ac:dyDescent="0.2">
      <c r="F668" s="43"/>
    </row>
    <row r="669" spans="6:6" x14ac:dyDescent="0.2">
      <c r="F669" s="43"/>
    </row>
    <row r="670" spans="6:6" x14ac:dyDescent="0.2">
      <c r="F670" s="43"/>
    </row>
    <row r="671" spans="6:6" x14ac:dyDescent="0.2">
      <c r="F671" s="43"/>
    </row>
    <row r="672" spans="6:6" x14ac:dyDescent="0.2">
      <c r="F672" s="43"/>
    </row>
    <row r="673" spans="6:6" x14ac:dyDescent="0.2">
      <c r="F673" s="43"/>
    </row>
    <row r="674" spans="6:6" x14ac:dyDescent="0.2">
      <c r="F674" s="43"/>
    </row>
    <row r="675" spans="6:6" x14ac:dyDescent="0.2">
      <c r="F675" s="43"/>
    </row>
    <row r="676" spans="6:6" x14ac:dyDescent="0.2">
      <c r="F676" s="43"/>
    </row>
    <row r="677" spans="6:6" x14ac:dyDescent="0.2">
      <c r="F677" s="43"/>
    </row>
    <row r="678" spans="6:6" x14ac:dyDescent="0.2">
      <c r="F678" s="43"/>
    </row>
    <row r="679" spans="6:6" x14ac:dyDescent="0.2">
      <c r="F679" s="43"/>
    </row>
    <row r="680" spans="6:6" x14ac:dyDescent="0.2">
      <c r="F680" s="43"/>
    </row>
    <row r="681" spans="6:6" x14ac:dyDescent="0.2">
      <c r="F681" s="43"/>
    </row>
    <row r="682" spans="6:6" x14ac:dyDescent="0.2">
      <c r="F682" s="43"/>
    </row>
    <row r="683" spans="6:6" x14ac:dyDescent="0.2">
      <c r="F683" s="43"/>
    </row>
    <row r="684" spans="6:6" x14ac:dyDescent="0.2">
      <c r="F684" s="43"/>
    </row>
    <row r="685" spans="6:6" x14ac:dyDescent="0.2">
      <c r="F685" s="43"/>
    </row>
    <row r="686" spans="6:6" x14ac:dyDescent="0.2">
      <c r="F686" s="43"/>
    </row>
    <row r="687" spans="6:6" x14ac:dyDescent="0.2">
      <c r="F687" s="43"/>
    </row>
    <row r="688" spans="6:6" x14ac:dyDescent="0.2">
      <c r="F688" s="43"/>
    </row>
    <row r="689" spans="6:6" x14ac:dyDescent="0.2">
      <c r="F689" s="43"/>
    </row>
    <row r="690" spans="6:6" x14ac:dyDescent="0.2">
      <c r="F690" s="43"/>
    </row>
    <row r="691" spans="6:6" x14ac:dyDescent="0.2">
      <c r="F691" s="43"/>
    </row>
    <row r="692" spans="6:6" x14ac:dyDescent="0.2">
      <c r="F692" s="43"/>
    </row>
    <row r="693" spans="6:6" x14ac:dyDescent="0.2">
      <c r="F693" s="43"/>
    </row>
    <row r="694" spans="6:6" x14ac:dyDescent="0.2">
      <c r="F694" s="43"/>
    </row>
    <row r="695" spans="6:6" x14ac:dyDescent="0.2">
      <c r="F695" s="43"/>
    </row>
    <row r="696" spans="6:6" x14ac:dyDescent="0.2">
      <c r="F696" s="43"/>
    </row>
    <row r="697" spans="6:6" x14ac:dyDescent="0.2">
      <c r="F697" s="43"/>
    </row>
    <row r="698" spans="6:6" x14ac:dyDescent="0.2">
      <c r="F698" s="43"/>
    </row>
    <row r="699" spans="6:6" x14ac:dyDescent="0.2">
      <c r="F699" s="43"/>
    </row>
    <row r="700" spans="6:6" x14ac:dyDescent="0.2">
      <c r="F700" s="43"/>
    </row>
    <row r="701" spans="6:6" x14ac:dyDescent="0.2">
      <c r="F701" s="43"/>
    </row>
    <row r="702" spans="6:6" x14ac:dyDescent="0.2">
      <c r="F702" s="43"/>
    </row>
    <row r="703" spans="6:6" x14ac:dyDescent="0.2">
      <c r="F703" s="43"/>
    </row>
    <row r="704" spans="6:6" x14ac:dyDescent="0.2">
      <c r="F704" s="43"/>
    </row>
    <row r="705" spans="6:6" x14ac:dyDescent="0.2">
      <c r="F705" s="43"/>
    </row>
    <row r="706" spans="6:6" x14ac:dyDescent="0.2">
      <c r="F706" s="43"/>
    </row>
    <row r="707" spans="6:6" x14ac:dyDescent="0.2">
      <c r="F707" s="43"/>
    </row>
    <row r="708" spans="6:6" x14ac:dyDescent="0.2">
      <c r="F708" s="43"/>
    </row>
    <row r="709" spans="6:6" x14ac:dyDescent="0.2">
      <c r="F709" s="43"/>
    </row>
    <row r="710" spans="6:6" x14ac:dyDescent="0.2">
      <c r="F710" s="43"/>
    </row>
    <row r="711" spans="6:6" x14ac:dyDescent="0.2">
      <c r="F711" s="43"/>
    </row>
    <row r="712" spans="6:6" x14ac:dyDescent="0.2">
      <c r="F712" s="43"/>
    </row>
    <row r="713" spans="6:6" x14ac:dyDescent="0.2">
      <c r="F713" s="43"/>
    </row>
    <row r="714" spans="6:6" x14ac:dyDescent="0.2">
      <c r="F714" s="43"/>
    </row>
    <row r="715" spans="6:6" x14ac:dyDescent="0.2">
      <c r="F715" s="43"/>
    </row>
    <row r="716" spans="6:6" x14ac:dyDescent="0.2">
      <c r="F716" s="43"/>
    </row>
    <row r="717" spans="6:6" x14ac:dyDescent="0.2">
      <c r="F717" s="43"/>
    </row>
    <row r="718" spans="6:6" x14ac:dyDescent="0.2">
      <c r="F718" s="43"/>
    </row>
    <row r="719" spans="6:6" x14ac:dyDescent="0.2">
      <c r="F719" s="43"/>
    </row>
    <row r="720" spans="6:6" x14ac:dyDescent="0.2">
      <c r="F720" s="43"/>
    </row>
    <row r="721" spans="6:6" x14ac:dyDescent="0.2">
      <c r="F721" s="43"/>
    </row>
    <row r="722" spans="6:6" x14ac:dyDescent="0.2">
      <c r="F722" s="43"/>
    </row>
    <row r="723" spans="6:6" x14ac:dyDescent="0.2">
      <c r="F723" s="43"/>
    </row>
    <row r="724" spans="6:6" x14ac:dyDescent="0.2">
      <c r="F724" s="43"/>
    </row>
    <row r="725" spans="6:6" x14ac:dyDescent="0.2">
      <c r="F725" s="43"/>
    </row>
    <row r="726" spans="6:6" x14ac:dyDescent="0.2">
      <c r="F726" s="43"/>
    </row>
    <row r="727" spans="6:6" x14ac:dyDescent="0.2">
      <c r="F727" s="43"/>
    </row>
    <row r="728" spans="6:6" x14ac:dyDescent="0.2">
      <c r="F728" s="43"/>
    </row>
    <row r="729" spans="6:6" x14ac:dyDescent="0.2">
      <c r="F729" s="43"/>
    </row>
    <row r="730" spans="6:6" x14ac:dyDescent="0.2">
      <c r="F730" s="43"/>
    </row>
    <row r="731" spans="6:6" x14ac:dyDescent="0.2">
      <c r="F731" s="43"/>
    </row>
    <row r="732" spans="6:6" x14ac:dyDescent="0.2">
      <c r="F732" s="43"/>
    </row>
    <row r="733" spans="6:6" x14ac:dyDescent="0.2">
      <c r="F733" s="43"/>
    </row>
    <row r="734" spans="6:6" x14ac:dyDescent="0.2">
      <c r="F734" s="43"/>
    </row>
    <row r="735" spans="6:6" x14ac:dyDescent="0.2">
      <c r="F735" s="43"/>
    </row>
    <row r="736" spans="6:6" x14ac:dyDescent="0.2">
      <c r="F736" s="43"/>
    </row>
    <row r="737" spans="6:6" x14ac:dyDescent="0.2">
      <c r="F737" s="43"/>
    </row>
    <row r="738" spans="6:6" x14ac:dyDescent="0.2">
      <c r="F738" s="43"/>
    </row>
    <row r="739" spans="6:6" x14ac:dyDescent="0.2">
      <c r="F739" s="43"/>
    </row>
    <row r="740" spans="6:6" x14ac:dyDescent="0.2">
      <c r="F740" s="43"/>
    </row>
    <row r="741" spans="6:6" x14ac:dyDescent="0.2">
      <c r="F741" s="43"/>
    </row>
    <row r="742" spans="6:6" x14ac:dyDescent="0.2">
      <c r="F742" s="43"/>
    </row>
    <row r="743" spans="6:6" x14ac:dyDescent="0.2">
      <c r="F743" s="43"/>
    </row>
    <row r="744" spans="6:6" x14ac:dyDescent="0.2">
      <c r="F744" s="43"/>
    </row>
    <row r="745" spans="6:6" x14ac:dyDescent="0.2">
      <c r="F745" s="43"/>
    </row>
    <row r="746" spans="6:6" x14ac:dyDescent="0.2">
      <c r="F746" s="43"/>
    </row>
    <row r="747" spans="6:6" x14ac:dyDescent="0.2">
      <c r="F747" s="43"/>
    </row>
    <row r="748" spans="6:6" x14ac:dyDescent="0.2">
      <c r="F748" s="43"/>
    </row>
    <row r="749" spans="6:6" x14ac:dyDescent="0.2">
      <c r="F749" s="43"/>
    </row>
    <row r="750" spans="6:6" x14ac:dyDescent="0.2">
      <c r="F750" s="43"/>
    </row>
    <row r="751" spans="6:6" x14ac:dyDescent="0.2">
      <c r="F751" s="43"/>
    </row>
    <row r="752" spans="6:6" x14ac:dyDescent="0.2">
      <c r="F752" s="43"/>
    </row>
    <row r="753" spans="6:6" x14ac:dyDescent="0.2">
      <c r="F753" s="43"/>
    </row>
    <row r="754" spans="6:6" x14ac:dyDescent="0.2">
      <c r="F754" s="43"/>
    </row>
    <row r="755" spans="6:6" x14ac:dyDescent="0.2">
      <c r="F755" s="43"/>
    </row>
    <row r="756" spans="6:6" x14ac:dyDescent="0.2">
      <c r="F756" s="43"/>
    </row>
    <row r="757" spans="6:6" x14ac:dyDescent="0.2">
      <c r="F757" s="43"/>
    </row>
    <row r="758" spans="6:6" x14ac:dyDescent="0.2">
      <c r="F758" s="43"/>
    </row>
    <row r="759" spans="6:6" x14ac:dyDescent="0.2">
      <c r="F759" s="43"/>
    </row>
    <row r="760" spans="6:6" x14ac:dyDescent="0.2">
      <c r="F760" s="43"/>
    </row>
    <row r="761" spans="6:6" x14ac:dyDescent="0.2">
      <c r="F761" s="43"/>
    </row>
    <row r="762" spans="6:6" x14ac:dyDescent="0.2">
      <c r="F762" s="43"/>
    </row>
    <row r="763" spans="6:6" x14ac:dyDescent="0.2">
      <c r="F763" s="43"/>
    </row>
    <row r="764" spans="6:6" x14ac:dyDescent="0.2">
      <c r="F764" s="43"/>
    </row>
    <row r="765" spans="6:6" x14ac:dyDescent="0.2">
      <c r="F765" s="43"/>
    </row>
    <row r="766" spans="6:6" x14ac:dyDescent="0.2">
      <c r="F766" s="43"/>
    </row>
    <row r="767" spans="6:6" x14ac:dyDescent="0.2">
      <c r="F767" s="43"/>
    </row>
    <row r="768" spans="6:6" x14ac:dyDescent="0.2">
      <c r="F768" s="43"/>
    </row>
    <row r="769" spans="6:6" x14ac:dyDescent="0.2">
      <c r="F769" s="43"/>
    </row>
    <row r="770" spans="6:6" x14ac:dyDescent="0.2">
      <c r="F770" s="43"/>
    </row>
    <row r="771" spans="6:6" x14ac:dyDescent="0.2">
      <c r="F771" s="43"/>
    </row>
    <row r="772" spans="6:6" x14ac:dyDescent="0.2">
      <c r="F772" s="43"/>
    </row>
    <row r="773" spans="6:6" x14ac:dyDescent="0.2">
      <c r="F773" s="43"/>
    </row>
    <row r="774" spans="6:6" x14ac:dyDescent="0.2">
      <c r="F774" s="43"/>
    </row>
    <row r="775" spans="6:6" x14ac:dyDescent="0.2">
      <c r="F775" s="43"/>
    </row>
    <row r="776" spans="6:6" x14ac:dyDescent="0.2">
      <c r="F776" s="43"/>
    </row>
    <row r="777" spans="6:6" x14ac:dyDescent="0.2">
      <c r="F777" s="43"/>
    </row>
    <row r="778" spans="6:6" x14ac:dyDescent="0.2">
      <c r="F778" s="43"/>
    </row>
    <row r="779" spans="6:6" x14ac:dyDescent="0.2">
      <c r="F779" s="43"/>
    </row>
    <row r="780" spans="6:6" x14ac:dyDescent="0.2">
      <c r="F780" s="43"/>
    </row>
    <row r="781" spans="6:6" x14ac:dyDescent="0.2">
      <c r="F781" s="43"/>
    </row>
    <row r="782" spans="6:6" x14ac:dyDescent="0.2">
      <c r="F782" s="43"/>
    </row>
    <row r="783" spans="6:6" x14ac:dyDescent="0.2">
      <c r="F783" s="43"/>
    </row>
    <row r="784" spans="6:6" x14ac:dyDescent="0.2">
      <c r="F784" s="43"/>
    </row>
    <row r="785" spans="6:6" x14ac:dyDescent="0.2">
      <c r="F785" s="43"/>
    </row>
    <row r="786" spans="6:6" x14ac:dyDescent="0.2">
      <c r="F786" s="43"/>
    </row>
    <row r="787" spans="6:6" x14ac:dyDescent="0.2">
      <c r="F787" s="43"/>
    </row>
    <row r="788" spans="6:6" x14ac:dyDescent="0.2">
      <c r="F788" s="43"/>
    </row>
    <row r="789" spans="6:6" x14ac:dyDescent="0.2">
      <c r="F789" s="43"/>
    </row>
    <row r="790" spans="6:6" x14ac:dyDescent="0.2">
      <c r="F790" s="43"/>
    </row>
    <row r="791" spans="6:6" x14ac:dyDescent="0.2">
      <c r="F791" s="43"/>
    </row>
    <row r="792" spans="6:6" x14ac:dyDescent="0.2">
      <c r="F792" s="43"/>
    </row>
    <row r="793" spans="6:6" x14ac:dyDescent="0.2">
      <c r="F793" s="43"/>
    </row>
    <row r="794" spans="6:6" x14ac:dyDescent="0.2">
      <c r="F794" s="43"/>
    </row>
    <row r="795" spans="6:6" x14ac:dyDescent="0.2">
      <c r="F795" s="43"/>
    </row>
    <row r="796" spans="6:6" x14ac:dyDescent="0.2">
      <c r="F796" s="43"/>
    </row>
    <row r="797" spans="6:6" x14ac:dyDescent="0.2">
      <c r="F797" s="43"/>
    </row>
    <row r="798" spans="6:6" x14ac:dyDescent="0.2">
      <c r="F798" s="43"/>
    </row>
    <row r="799" spans="6:6" x14ac:dyDescent="0.2">
      <c r="F799" s="43"/>
    </row>
    <row r="800" spans="6:6" x14ac:dyDescent="0.2">
      <c r="F800" s="43"/>
    </row>
    <row r="801" spans="6:6" x14ac:dyDescent="0.2">
      <c r="F801" s="43"/>
    </row>
    <row r="802" spans="6:6" x14ac:dyDescent="0.2">
      <c r="F802" s="43"/>
    </row>
    <row r="803" spans="6:6" x14ac:dyDescent="0.2">
      <c r="F803" s="43"/>
    </row>
    <row r="804" spans="6:6" x14ac:dyDescent="0.2">
      <c r="F804" s="43"/>
    </row>
    <row r="805" spans="6:6" x14ac:dyDescent="0.2">
      <c r="F805" s="43"/>
    </row>
    <row r="806" spans="6:6" x14ac:dyDescent="0.2">
      <c r="F806" s="43"/>
    </row>
    <row r="807" spans="6:6" x14ac:dyDescent="0.2">
      <c r="F807" s="43"/>
    </row>
    <row r="808" spans="6:6" x14ac:dyDescent="0.2">
      <c r="F808" s="43"/>
    </row>
    <row r="809" spans="6:6" x14ac:dyDescent="0.2">
      <c r="F809" s="43"/>
    </row>
    <row r="810" spans="6:6" x14ac:dyDescent="0.2">
      <c r="F810" s="43"/>
    </row>
    <row r="811" spans="6:6" x14ac:dyDescent="0.2">
      <c r="F811" s="43"/>
    </row>
    <row r="812" spans="6:6" x14ac:dyDescent="0.2">
      <c r="F812" s="43"/>
    </row>
    <row r="813" spans="6:6" x14ac:dyDescent="0.2">
      <c r="F813" s="43"/>
    </row>
    <row r="814" spans="6:6" x14ac:dyDescent="0.2">
      <c r="F814" s="43"/>
    </row>
    <row r="815" spans="6:6" x14ac:dyDescent="0.2">
      <c r="F815" s="43"/>
    </row>
    <row r="816" spans="6:6" x14ac:dyDescent="0.2">
      <c r="F816" s="43"/>
    </row>
    <row r="817" spans="6:6" x14ac:dyDescent="0.2">
      <c r="F817" s="43"/>
    </row>
    <row r="818" spans="6:6" x14ac:dyDescent="0.2">
      <c r="F818" s="43"/>
    </row>
    <row r="819" spans="6:6" x14ac:dyDescent="0.2">
      <c r="F819" s="43"/>
    </row>
    <row r="820" spans="6:6" x14ac:dyDescent="0.2">
      <c r="F820" s="43"/>
    </row>
    <row r="821" spans="6:6" x14ac:dyDescent="0.2">
      <c r="F821" s="43"/>
    </row>
    <row r="822" spans="6:6" x14ac:dyDescent="0.2">
      <c r="F822" s="43"/>
    </row>
    <row r="823" spans="6:6" x14ac:dyDescent="0.2">
      <c r="F823" s="43"/>
    </row>
    <row r="824" spans="6:6" x14ac:dyDescent="0.2">
      <c r="F824" s="43"/>
    </row>
    <row r="825" spans="6:6" x14ac:dyDescent="0.2">
      <c r="F825" s="43"/>
    </row>
    <row r="826" spans="6:6" x14ac:dyDescent="0.2">
      <c r="F826" s="43"/>
    </row>
    <row r="827" spans="6:6" x14ac:dyDescent="0.2">
      <c r="F827" s="43"/>
    </row>
    <row r="828" spans="6:6" x14ac:dyDescent="0.2">
      <c r="F828" s="43"/>
    </row>
    <row r="829" spans="6:6" x14ac:dyDescent="0.2">
      <c r="F829" s="43"/>
    </row>
    <row r="830" spans="6:6" x14ac:dyDescent="0.2">
      <c r="F830" s="43"/>
    </row>
    <row r="831" spans="6:6" x14ac:dyDescent="0.2">
      <c r="F831" s="43"/>
    </row>
    <row r="832" spans="6:6" x14ac:dyDescent="0.2">
      <c r="F832" s="43"/>
    </row>
    <row r="833" spans="6:6" x14ac:dyDescent="0.2">
      <c r="F833" s="43"/>
    </row>
    <row r="834" spans="6:6" x14ac:dyDescent="0.2">
      <c r="F834" s="43"/>
    </row>
    <row r="835" spans="6:6" x14ac:dyDescent="0.2">
      <c r="F835" s="43"/>
    </row>
    <row r="836" spans="6:6" x14ac:dyDescent="0.2">
      <c r="F836" s="43"/>
    </row>
    <row r="837" spans="6:6" x14ac:dyDescent="0.2">
      <c r="F837" s="43"/>
    </row>
    <row r="838" spans="6:6" x14ac:dyDescent="0.2">
      <c r="F838" s="43"/>
    </row>
    <row r="839" spans="6:6" x14ac:dyDescent="0.2">
      <c r="F839" s="43"/>
    </row>
    <row r="840" spans="6:6" x14ac:dyDescent="0.2">
      <c r="F840" s="43"/>
    </row>
    <row r="841" spans="6:6" x14ac:dyDescent="0.2">
      <c r="F841" s="43"/>
    </row>
    <row r="842" spans="6:6" x14ac:dyDescent="0.2">
      <c r="F842" s="43"/>
    </row>
    <row r="843" spans="6:6" x14ac:dyDescent="0.2">
      <c r="F843" s="43"/>
    </row>
    <row r="844" spans="6:6" x14ac:dyDescent="0.2">
      <c r="F844" s="43"/>
    </row>
    <row r="845" spans="6:6" x14ac:dyDescent="0.2">
      <c r="F845" s="43"/>
    </row>
    <row r="846" spans="6:6" x14ac:dyDescent="0.2">
      <c r="F846" s="43"/>
    </row>
    <row r="847" spans="6:6" x14ac:dyDescent="0.2">
      <c r="F847" s="43"/>
    </row>
    <row r="848" spans="6:6" x14ac:dyDescent="0.2">
      <c r="F848" s="43"/>
    </row>
    <row r="849" spans="6:6" x14ac:dyDescent="0.2">
      <c r="F849" s="43"/>
    </row>
    <row r="850" spans="6:6" x14ac:dyDescent="0.2">
      <c r="F850" s="43"/>
    </row>
    <row r="851" spans="6:6" x14ac:dyDescent="0.2">
      <c r="F851" s="43"/>
    </row>
    <row r="852" spans="6:6" x14ac:dyDescent="0.2">
      <c r="F852" s="43"/>
    </row>
    <row r="853" spans="6:6" x14ac:dyDescent="0.2">
      <c r="F853" s="43"/>
    </row>
    <row r="854" spans="6:6" x14ac:dyDescent="0.2">
      <c r="F854" s="43"/>
    </row>
    <row r="855" spans="6:6" x14ac:dyDescent="0.2">
      <c r="F855" s="43"/>
    </row>
    <row r="856" spans="6:6" x14ac:dyDescent="0.2">
      <c r="F856" s="43"/>
    </row>
    <row r="857" spans="6:6" x14ac:dyDescent="0.2">
      <c r="F857" s="43"/>
    </row>
    <row r="858" spans="6:6" x14ac:dyDescent="0.2">
      <c r="F858" s="43"/>
    </row>
    <row r="859" spans="6:6" x14ac:dyDescent="0.2">
      <c r="F859" s="43"/>
    </row>
    <row r="860" spans="6:6" x14ac:dyDescent="0.2">
      <c r="F860" s="43"/>
    </row>
    <row r="861" spans="6:6" x14ac:dyDescent="0.2">
      <c r="F861" s="43"/>
    </row>
    <row r="862" spans="6:6" x14ac:dyDescent="0.2">
      <c r="F862" s="43"/>
    </row>
    <row r="863" spans="6:6" x14ac:dyDescent="0.2">
      <c r="F863" s="43"/>
    </row>
    <row r="864" spans="6:6" x14ac:dyDescent="0.2">
      <c r="F864" s="43"/>
    </row>
    <row r="865" spans="6:6" x14ac:dyDescent="0.2">
      <c r="F865" s="43"/>
    </row>
    <row r="866" spans="6:6" x14ac:dyDescent="0.2">
      <c r="F866" s="43"/>
    </row>
    <row r="867" spans="6:6" x14ac:dyDescent="0.2">
      <c r="F867" s="43"/>
    </row>
    <row r="868" spans="6:6" x14ac:dyDescent="0.2">
      <c r="F868" s="43"/>
    </row>
    <row r="869" spans="6:6" x14ac:dyDescent="0.2">
      <c r="F869" s="43"/>
    </row>
    <row r="870" spans="6:6" x14ac:dyDescent="0.2">
      <c r="F870" s="43"/>
    </row>
    <row r="871" spans="6:6" x14ac:dyDescent="0.2">
      <c r="F871" s="43"/>
    </row>
    <row r="872" spans="6:6" x14ac:dyDescent="0.2">
      <c r="F872" s="43"/>
    </row>
    <row r="873" spans="6:6" x14ac:dyDescent="0.2">
      <c r="F873" s="43"/>
    </row>
    <row r="874" spans="6:6" x14ac:dyDescent="0.2">
      <c r="F874" s="43"/>
    </row>
    <row r="875" spans="6:6" x14ac:dyDescent="0.2">
      <c r="F875" s="43"/>
    </row>
    <row r="876" spans="6:6" x14ac:dyDescent="0.2">
      <c r="F876" s="43"/>
    </row>
    <row r="877" spans="6:6" x14ac:dyDescent="0.2">
      <c r="F877" s="43"/>
    </row>
    <row r="878" spans="6:6" x14ac:dyDescent="0.2">
      <c r="F878" s="43"/>
    </row>
    <row r="879" spans="6:6" x14ac:dyDescent="0.2">
      <c r="F879" s="43"/>
    </row>
    <row r="880" spans="6:6" x14ac:dyDescent="0.2">
      <c r="F880" s="43"/>
    </row>
    <row r="881" spans="6:6" x14ac:dyDescent="0.2">
      <c r="F881" s="43"/>
    </row>
    <row r="882" spans="6:6" x14ac:dyDescent="0.2">
      <c r="F882" s="43"/>
    </row>
    <row r="883" spans="6:6" x14ac:dyDescent="0.2">
      <c r="F883" s="43"/>
    </row>
    <row r="884" spans="6:6" x14ac:dyDescent="0.2">
      <c r="F884" s="43"/>
    </row>
    <row r="885" spans="6:6" x14ac:dyDescent="0.2">
      <c r="F885" s="43"/>
    </row>
    <row r="886" spans="6:6" x14ac:dyDescent="0.2">
      <c r="F886" s="43"/>
    </row>
    <row r="887" spans="6:6" x14ac:dyDescent="0.2">
      <c r="F887" s="43"/>
    </row>
    <row r="888" spans="6:6" x14ac:dyDescent="0.2">
      <c r="F888" s="43"/>
    </row>
    <row r="889" spans="6:6" x14ac:dyDescent="0.2">
      <c r="F889" s="43"/>
    </row>
    <row r="890" spans="6:6" x14ac:dyDescent="0.2">
      <c r="F890" s="43"/>
    </row>
    <row r="891" spans="6:6" x14ac:dyDescent="0.2">
      <c r="F891" s="43"/>
    </row>
    <row r="892" spans="6:6" x14ac:dyDescent="0.2">
      <c r="F892" s="43"/>
    </row>
    <row r="893" spans="6:6" x14ac:dyDescent="0.2">
      <c r="F893" s="43"/>
    </row>
    <row r="894" spans="6:6" x14ac:dyDescent="0.2">
      <c r="F894" s="43"/>
    </row>
    <row r="895" spans="6:6" x14ac:dyDescent="0.2">
      <c r="F895" s="43"/>
    </row>
    <row r="896" spans="6:6" x14ac:dyDescent="0.2">
      <c r="F896" s="43"/>
    </row>
    <row r="897" spans="6:6" x14ac:dyDescent="0.2">
      <c r="F897" s="43"/>
    </row>
    <row r="898" spans="6:6" x14ac:dyDescent="0.2">
      <c r="F898" s="43"/>
    </row>
    <row r="899" spans="6:6" x14ac:dyDescent="0.2">
      <c r="F899" s="43"/>
    </row>
    <row r="900" spans="6:6" x14ac:dyDescent="0.2">
      <c r="F900" s="43"/>
    </row>
    <row r="901" spans="6:6" x14ac:dyDescent="0.2">
      <c r="F901" s="43"/>
    </row>
    <row r="902" spans="6:6" x14ac:dyDescent="0.2">
      <c r="F902" s="43"/>
    </row>
    <row r="903" spans="6:6" x14ac:dyDescent="0.2">
      <c r="F903" s="43"/>
    </row>
    <row r="904" spans="6:6" x14ac:dyDescent="0.2">
      <c r="F904" s="43"/>
    </row>
    <row r="905" spans="6:6" x14ac:dyDescent="0.2">
      <c r="F905" s="43"/>
    </row>
    <row r="906" spans="6:6" x14ac:dyDescent="0.2">
      <c r="F906" s="43"/>
    </row>
    <row r="907" spans="6:6" x14ac:dyDescent="0.2">
      <c r="F907" s="43"/>
    </row>
    <row r="908" spans="6:6" x14ac:dyDescent="0.2">
      <c r="F908" s="43"/>
    </row>
    <row r="909" spans="6:6" x14ac:dyDescent="0.2">
      <c r="F909" s="43"/>
    </row>
    <row r="910" spans="6:6" x14ac:dyDescent="0.2">
      <c r="F910" s="43"/>
    </row>
    <row r="911" spans="6:6" x14ac:dyDescent="0.2">
      <c r="F911" s="43"/>
    </row>
    <row r="912" spans="6:6" x14ac:dyDescent="0.2">
      <c r="F912" s="43"/>
    </row>
    <row r="913" spans="6:6" x14ac:dyDescent="0.2">
      <c r="F913" s="43"/>
    </row>
    <row r="914" spans="6:6" x14ac:dyDescent="0.2">
      <c r="F914" s="43"/>
    </row>
    <row r="915" spans="6:6" x14ac:dyDescent="0.2">
      <c r="F915" s="43"/>
    </row>
    <row r="916" spans="6:6" x14ac:dyDescent="0.2">
      <c r="F916" s="43"/>
    </row>
    <row r="917" spans="6:6" x14ac:dyDescent="0.2">
      <c r="F917" s="43"/>
    </row>
    <row r="918" spans="6:6" x14ac:dyDescent="0.2">
      <c r="F918" s="43"/>
    </row>
    <row r="919" spans="6:6" x14ac:dyDescent="0.2">
      <c r="F919" s="43"/>
    </row>
    <row r="920" spans="6:6" x14ac:dyDescent="0.2">
      <c r="F920" s="43"/>
    </row>
  </sheetData>
  <mergeCells count="14">
    <mergeCell ref="A8:B8"/>
    <mergeCell ref="A1:B1"/>
    <mergeCell ref="A2:B2"/>
    <mergeCell ref="A3:B3"/>
    <mergeCell ref="A4:B4"/>
    <mergeCell ref="A5:B5"/>
    <mergeCell ref="A6:B6"/>
    <mergeCell ref="A7:B7"/>
    <mergeCell ref="A9:B9"/>
    <mergeCell ref="A146:B146"/>
    <mergeCell ref="A46:B46"/>
    <mergeCell ref="A119:B119"/>
    <mergeCell ref="A127:B127"/>
    <mergeCell ref="A115:B115"/>
  </mergeCells>
  <pageMargins left="0.27" right="0.26" top="0.57999999999999996" bottom="0.45" header="0.27" footer="0.18"/>
  <pageSetup scale="95" orientation="landscape" r:id="rId1"/>
  <headerFooter>
    <oddHeader>&amp;R&amp;"Arial,Bold Italic"&amp;10&amp;UHUMBOLDT COUNTY OFFICE OF EDUCATION</oddHeader>
    <oddFooter>&amp;C&amp;"Arial,Italic"&amp;9Appendix E&amp;R&amp;"Arial,Italic"&amp;9&amp;P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6"/>
  <sheetViews>
    <sheetView view="pageLayout" topLeftCell="A34" zoomScaleNormal="100" workbookViewId="0">
      <selection activeCell="C10" sqref="C10"/>
    </sheetView>
  </sheetViews>
  <sheetFormatPr defaultRowHeight="12" x14ac:dyDescent="0.2"/>
  <cols>
    <col min="1" max="1" width="3.5703125" style="5" customWidth="1"/>
    <col min="2" max="2" width="6.140625" style="66" customWidth="1"/>
    <col min="3" max="3" width="77.7109375" style="5" customWidth="1"/>
    <col min="4" max="4" width="7.85546875" style="5" customWidth="1"/>
    <col min="5" max="5" width="44.85546875" style="5" customWidth="1"/>
    <col min="6" max="16384" width="9.140625" style="5"/>
  </cols>
  <sheetData>
    <row r="1" spans="1:7" s="94" customFormat="1" ht="22.5" x14ac:dyDescent="0.2">
      <c r="A1" s="218"/>
      <c r="B1" s="219"/>
      <c r="C1" s="161"/>
      <c r="D1" s="159" t="s">
        <v>576</v>
      </c>
      <c r="E1" s="149" t="s">
        <v>577</v>
      </c>
      <c r="F1" s="92"/>
      <c r="G1" s="93"/>
    </row>
    <row r="2" spans="1:7" s="94" customFormat="1" x14ac:dyDescent="0.2">
      <c r="A2" s="220"/>
      <c r="B2" s="221"/>
      <c r="C2" s="162"/>
      <c r="D2" s="160" t="s">
        <v>578</v>
      </c>
      <c r="E2" s="150" t="s">
        <v>579</v>
      </c>
      <c r="F2" s="92"/>
      <c r="G2" s="93"/>
    </row>
    <row r="3" spans="1:7" s="94" customFormat="1" x14ac:dyDescent="0.2">
      <c r="A3" s="220"/>
      <c r="B3" s="221"/>
      <c r="C3" s="162"/>
      <c r="D3" s="160" t="s">
        <v>580</v>
      </c>
      <c r="E3" s="150" t="s">
        <v>581</v>
      </c>
      <c r="F3" s="92"/>
      <c r="G3" s="93"/>
    </row>
    <row r="4" spans="1:7" s="94" customFormat="1" ht="18.75" customHeight="1" x14ac:dyDescent="0.2">
      <c r="A4" s="220"/>
      <c r="B4" s="221"/>
      <c r="C4" s="163" t="s">
        <v>594</v>
      </c>
      <c r="D4" s="160" t="s">
        <v>582</v>
      </c>
      <c r="E4" s="151" t="s">
        <v>583</v>
      </c>
      <c r="F4" s="92"/>
      <c r="G4" s="93"/>
    </row>
    <row r="5" spans="1:7" s="94" customFormat="1" ht="18" customHeight="1" x14ac:dyDescent="0.2">
      <c r="A5" s="220"/>
      <c r="B5" s="221"/>
      <c r="C5" s="162"/>
      <c r="D5" s="160" t="s">
        <v>584</v>
      </c>
      <c r="E5" s="151" t="s">
        <v>585</v>
      </c>
      <c r="F5" s="92"/>
      <c r="G5" s="93"/>
    </row>
    <row r="6" spans="1:7" s="94" customFormat="1" x14ac:dyDescent="0.2">
      <c r="A6" s="220"/>
      <c r="B6" s="221"/>
      <c r="C6" s="162"/>
      <c r="D6" s="160" t="s">
        <v>586</v>
      </c>
      <c r="E6" s="150" t="s">
        <v>587</v>
      </c>
      <c r="F6" s="92"/>
      <c r="G6" s="93"/>
    </row>
    <row r="7" spans="1:7" s="94" customFormat="1" ht="11.25" x14ac:dyDescent="0.2">
      <c r="A7" s="220"/>
      <c r="B7" s="221"/>
      <c r="C7" s="157"/>
      <c r="D7" s="160" t="s">
        <v>588</v>
      </c>
      <c r="E7" s="150" t="s">
        <v>589</v>
      </c>
      <c r="F7" s="92"/>
      <c r="G7" s="93"/>
    </row>
    <row r="8" spans="1:7" s="94" customFormat="1" ht="15" customHeight="1" x14ac:dyDescent="0.2">
      <c r="A8" s="222" t="s">
        <v>0</v>
      </c>
      <c r="B8" s="223"/>
      <c r="C8" s="158"/>
      <c r="D8" s="159" t="s">
        <v>576</v>
      </c>
      <c r="E8" s="149" t="s">
        <v>1</v>
      </c>
      <c r="F8" s="92"/>
      <c r="G8" s="93"/>
    </row>
    <row r="9" spans="1:7" x14ac:dyDescent="0.2">
      <c r="A9" s="232"/>
      <c r="B9" s="233"/>
      <c r="C9" s="155" t="s">
        <v>8</v>
      </c>
      <c r="D9" s="118"/>
      <c r="E9" s="119"/>
    </row>
    <row r="10" spans="1:7" ht="15" customHeight="1" x14ac:dyDescent="0.2">
      <c r="A10" s="85" t="s">
        <v>281</v>
      </c>
      <c r="B10" s="88">
        <v>1</v>
      </c>
      <c r="C10" s="19" t="s">
        <v>714</v>
      </c>
      <c r="D10" s="45"/>
      <c r="E10" s="20"/>
    </row>
    <row r="11" spans="1:7" x14ac:dyDescent="0.2">
      <c r="A11" s="85" t="s">
        <v>281</v>
      </c>
      <c r="B11" s="88">
        <f>+B10+1</f>
        <v>2</v>
      </c>
      <c r="C11" s="21" t="s">
        <v>715</v>
      </c>
      <c r="D11" s="45"/>
      <c r="E11" s="20"/>
    </row>
    <row r="12" spans="1:7" ht="15" customHeight="1" x14ac:dyDescent="0.2">
      <c r="A12" s="85" t="s">
        <v>281</v>
      </c>
      <c r="B12" s="88">
        <f t="shared" ref="B12:B74" si="0">+B11+1</f>
        <v>3</v>
      </c>
      <c r="C12" s="21" t="s">
        <v>716</v>
      </c>
      <c r="D12" s="45"/>
      <c r="E12" s="20"/>
    </row>
    <row r="13" spans="1:7" ht="15" customHeight="1" x14ac:dyDescent="0.2">
      <c r="A13" s="85" t="s">
        <v>281</v>
      </c>
      <c r="B13" s="88">
        <f t="shared" si="0"/>
        <v>4</v>
      </c>
      <c r="C13" s="21" t="s">
        <v>282</v>
      </c>
      <c r="D13" s="45"/>
      <c r="E13" s="20"/>
    </row>
    <row r="14" spans="1:7" ht="15" customHeight="1" x14ac:dyDescent="0.2">
      <c r="A14" s="85" t="s">
        <v>281</v>
      </c>
      <c r="B14" s="88">
        <f t="shared" si="0"/>
        <v>5</v>
      </c>
      <c r="C14" s="21" t="s">
        <v>759</v>
      </c>
      <c r="D14" s="45"/>
      <c r="E14" s="20"/>
    </row>
    <row r="15" spans="1:7" ht="15" customHeight="1" x14ac:dyDescent="0.2">
      <c r="A15" s="85" t="s">
        <v>281</v>
      </c>
      <c r="B15" s="88">
        <f t="shared" si="0"/>
        <v>6</v>
      </c>
      <c r="C15" s="22" t="s">
        <v>717</v>
      </c>
      <c r="D15" s="45"/>
      <c r="E15" s="20"/>
    </row>
    <row r="16" spans="1:7" ht="15" customHeight="1" x14ac:dyDescent="0.2">
      <c r="A16" s="85" t="s">
        <v>281</v>
      </c>
      <c r="B16" s="88">
        <f t="shared" si="0"/>
        <v>7</v>
      </c>
      <c r="C16" s="21" t="s">
        <v>283</v>
      </c>
      <c r="D16" s="45"/>
      <c r="E16" s="20"/>
    </row>
    <row r="17" spans="1:5" x14ac:dyDescent="0.2">
      <c r="A17" s="85" t="s">
        <v>281</v>
      </c>
      <c r="B17" s="88">
        <f t="shared" si="0"/>
        <v>8</v>
      </c>
      <c r="C17" s="21" t="s">
        <v>737</v>
      </c>
      <c r="D17" s="45"/>
      <c r="E17" s="20"/>
    </row>
    <row r="18" spans="1:5" ht="36" x14ac:dyDescent="0.2">
      <c r="A18" s="85" t="s">
        <v>281</v>
      </c>
      <c r="B18" s="88">
        <f t="shared" si="0"/>
        <v>9</v>
      </c>
      <c r="C18" s="21" t="s">
        <v>284</v>
      </c>
      <c r="D18" s="45"/>
      <c r="E18" s="20"/>
    </row>
    <row r="19" spans="1:5" ht="15" customHeight="1" x14ac:dyDescent="0.2">
      <c r="A19" s="85" t="s">
        <v>281</v>
      </c>
      <c r="B19" s="88">
        <f t="shared" si="0"/>
        <v>10</v>
      </c>
      <c r="C19" s="21" t="s">
        <v>718</v>
      </c>
      <c r="D19" s="45"/>
      <c r="E19" s="20"/>
    </row>
    <row r="20" spans="1:5" ht="24" x14ac:dyDescent="0.2">
      <c r="A20" s="85" t="s">
        <v>281</v>
      </c>
      <c r="B20" s="88">
        <f t="shared" si="0"/>
        <v>11</v>
      </c>
      <c r="C20" s="21" t="s">
        <v>738</v>
      </c>
      <c r="D20" s="45"/>
      <c r="E20" s="20"/>
    </row>
    <row r="21" spans="1:5" ht="24" x14ac:dyDescent="0.2">
      <c r="A21" s="85" t="s">
        <v>281</v>
      </c>
      <c r="B21" s="88">
        <f t="shared" si="0"/>
        <v>12</v>
      </c>
      <c r="C21" s="21" t="s">
        <v>739</v>
      </c>
      <c r="D21" s="45"/>
      <c r="E21" s="20"/>
    </row>
    <row r="22" spans="1:5" ht="15" customHeight="1" x14ac:dyDescent="0.2">
      <c r="A22" s="85" t="s">
        <v>281</v>
      </c>
      <c r="B22" s="88">
        <f t="shared" si="0"/>
        <v>13</v>
      </c>
      <c r="C22" s="21" t="s">
        <v>758</v>
      </c>
      <c r="D22" s="45"/>
      <c r="E22" s="20"/>
    </row>
    <row r="23" spans="1:5" ht="15" customHeight="1" x14ac:dyDescent="0.2">
      <c r="A23" s="85" t="s">
        <v>281</v>
      </c>
      <c r="B23" s="88">
        <f t="shared" si="0"/>
        <v>14</v>
      </c>
      <c r="C23" s="21" t="s">
        <v>719</v>
      </c>
      <c r="D23" s="45"/>
      <c r="E23" s="20"/>
    </row>
    <row r="24" spans="1:5" x14ac:dyDescent="0.2">
      <c r="A24" s="85" t="s">
        <v>281</v>
      </c>
      <c r="B24" s="88">
        <f t="shared" si="0"/>
        <v>15</v>
      </c>
      <c r="C24" s="21" t="s">
        <v>757</v>
      </c>
      <c r="D24" s="45"/>
      <c r="E24" s="20"/>
    </row>
    <row r="25" spans="1:5" ht="25.5" customHeight="1" x14ac:dyDescent="0.2">
      <c r="A25" s="85" t="s">
        <v>281</v>
      </c>
      <c r="B25" s="88">
        <f t="shared" si="0"/>
        <v>16</v>
      </c>
      <c r="C25" s="21" t="s">
        <v>740</v>
      </c>
      <c r="D25" s="45"/>
      <c r="E25" s="20"/>
    </row>
    <row r="26" spans="1:5" ht="15" customHeight="1" x14ac:dyDescent="0.2">
      <c r="A26" s="85" t="s">
        <v>281</v>
      </c>
      <c r="B26" s="88">
        <f t="shared" si="0"/>
        <v>17</v>
      </c>
      <c r="C26" s="21" t="s">
        <v>720</v>
      </c>
      <c r="D26" s="45"/>
      <c r="E26" s="20"/>
    </row>
    <row r="27" spans="1:5" ht="24" x14ac:dyDescent="0.2">
      <c r="A27" s="85" t="s">
        <v>281</v>
      </c>
      <c r="B27" s="88">
        <f t="shared" si="0"/>
        <v>18</v>
      </c>
      <c r="C27" s="21" t="s">
        <v>741</v>
      </c>
      <c r="D27" s="45"/>
      <c r="E27" s="20"/>
    </row>
    <row r="28" spans="1:5" s="68" customFormat="1" ht="15" customHeight="1" x14ac:dyDescent="0.2">
      <c r="A28" s="86" t="s">
        <v>281</v>
      </c>
      <c r="B28" s="88">
        <f t="shared" si="0"/>
        <v>19</v>
      </c>
      <c r="C28" s="22" t="s">
        <v>742</v>
      </c>
      <c r="D28" s="97"/>
      <c r="E28" s="120"/>
    </row>
    <row r="29" spans="1:5" x14ac:dyDescent="0.2">
      <c r="A29" s="85" t="s">
        <v>281</v>
      </c>
      <c r="B29" s="88">
        <f t="shared" si="0"/>
        <v>20</v>
      </c>
      <c r="C29" s="24" t="s">
        <v>285</v>
      </c>
      <c r="D29" s="45"/>
      <c r="E29" s="20"/>
    </row>
    <row r="30" spans="1:5" x14ac:dyDescent="0.2">
      <c r="A30" s="85" t="s">
        <v>281</v>
      </c>
      <c r="B30" s="88">
        <f t="shared" si="0"/>
        <v>21</v>
      </c>
      <c r="C30" s="24" t="s">
        <v>286</v>
      </c>
      <c r="D30" s="45"/>
      <c r="E30" s="20"/>
    </row>
    <row r="31" spans="1:5" x14ac:dyDescent="0.2">
      <c r="A31" s="85" t="s">
        <v>281</v>
      </c>
      <c r="B31" s="88">
        <f t="shared" si="0"/>
        <v>22</v>
      </c>
      <c r="C31" s="24" t="s">
        <v>287</v>
      </c>
      <c r="D31" s="45"/>
      <c r="E31" s="20"/>
    </row>
    <row r="32" spans="1:5" x14ac:dyDescent="0.2">
      <c r="A32" s="85" t="s">
        <v>281</v>
      </c>
      <c r="B32" s="88">
        <f t="shared" si="0"/>
        <v>23</v>
      </c>
      <c r="C32" s="24" t="s">
        <v>288</v>
      </c>
      <c r="D32" s="45"/>
      <c r="E32" s="20"/>
    </row>
    <row r="33" spans="1:5" x14ac:dyDescent="0.2">
      <c r="A33" s="85" t="s">
        <v>281</v>
      </c>
      <c r="B33" s="88">
        <f t="shared" si="0"/>
        <v>24</v>
      </c>
      <c r="C33" s="24" t="s">
        <v>289</v>
      </c>
      <c r="D33" s="45"/>
      <c r="E33" s="20"/>
    </row>
    <row r="34" spans="1:5" x14ac:dyDescent="0.2">
      <c r="A34" s="85" t="s">
        <v>281</v>
      </c>
      <c r="B34" s="88">
        <f t="shared" si="0"/>
        <v>25</v>
      </c>
      <c r="C34" s="24" t="s">
        <v>290</v>
      </c>
      <c r="D34" s="45"/>
      <c r="E34" s="20"/>
    </row>
    <row r="35" spans="1:5" ht="26.25" customHeight="1" x14ac:dyDescent="0.2">
      <c r="A35" s="85" t="s">
        <v>281</v>
      </c>
      <c r="B35" s="88">
        <f t="shared" si="0"/>
        <v>26</v>
      </c>
      <c r="C35" s="21" t="s">
        <v>743</v>
      </c>
      <c r="D35" s="45"/>
      <c r="E35" s="20"/>
    </row>
    <row r="36" spans="1:5" ht="24" x14ac:dyDescent="0.2">
      <c r="A36" s="85" t="s">
        <v>281</v>
      </c>
      <c r="B36" s="88">
        <f t="shared" si="0"/>
        <v>27</v>
      </c>
      <c r="C36" s="21" t="s">
        <v>744</v>
      </c>
      <c r="D36" s="45"/>
      <c r="E36" s="20"/>
    </row>
    <row r="37" spans="1:5" x14ac:dyDescent="0.2">
      <c r="A37" s="85" t="s">
        <v>281</v>
      </c>
      <c r="B37" s="88">
        <f t="shared" si="0"/>
        <v>28</v>
      </c>
      <c r="C37" s="21" t="s">
        <v>745</v>
      </c>
      <c r="D37" s="45"/>
      <c r="E37" s="20"/>
    </row>
    <row r="38" spans="1:5" ht="15" customHeight="1" x14ac:dyDescent="0.2">
      <c r="A38" s="85" t="s">
        <v>281</v>
      </c>
      <c r="B38" s="88">
        <f t="shared" si="0"/>
        <v>29</v>
      </c>
      <c r="C38" s="21" t="s">
        <v>746</v>
      </c>
      <c r="D38" s="45"/>
      <c r="E38" s="20"/>
    </row>
    <row r="39" spans="1:5" x14ac:dyDescent="0.2">
      <c r="A39" s="234"/>
      <c r="B39" s="235"/>
      <c r="C39" s="117" t="s">
        <v>291</v>
      </c>
      <c r="D39" s="118"/>
      <c r="E39" s="119"/>
    </row>
    <row r="40" spans="1:5" ht="15.75" customHeight="1" x14ac:dyDescent="0.2">
      <c r="A40" s="85" t="s">
        <v>281</v>
      </c>
      <c r="B40" s="88">
        <f>+B38+1</f>
        <v>30</v>
      </c>
      <c r="C40" s="21" t="s">
        <v>721</v>
      </c>
      <c r="D40" s="97"/>
      <c r="E40" s="120"/>
    </row>
    <row r="41" spans="1:5" x14ac:dyDescent="0.2">
      <c r="A41" s="85" t="s">
        <v>281</v>
      </c>
      <c r="B41" s="88">
        <f t="shared" si="0"/>
        <v>31</v>
      </c>
      <c r="C41" s="24" t="s">
        <v>292</v>
      </c>
      <c r="D41" s="45"/>
      <c r="E41" s="20"/>
    </row>
    <row r="42" spans="1:5" x14ac:dyDescent="0.2">
      <c r="A42" s="85" t="s">
        <v>281</v>
      </c>
      <c r="B42" s="88">
        <f t="shared" si="0"/>
        <v>32</v>
      </c>
      <c r="C42" s="24" t="s">
        <v>293</v>
      </c>
      <c r="D42" s="45"/>
      <c r="E42" s="20"/>
    </row>
    <row r="43" spans="1:5" x14ac:dyDescent="0.2">
      <c r="A43" s="85" t="s">
        <v>281</v>
      </c>
      <c r="B43" s="88">
        <f t="shared" si="0"/>
        <v>33</v>
      </c>
      <c r="C43" s="24" t="s">
        <v>294</v>
      </c>
      <c r="D43" s="45"/>
      <c r="E43" s="20"/>
    </row>
    <row r="44" spans="1:5" x14ac:dyDescent="0.2">
      <c r="A44" s="85" t="s">
        <v>281</v>
      </c>
      <c r="B44" s="88">
        <f t="shared" si="0"/>
        <v>34</v>
      </c>
      <c r="C44" s="24" t="s">
        <v>233</v>
      </c>
      <c r="D44" s="45"/>
      <c r="E44" s="20"/>
    </row>
    <row r="45" spans="1:5" x14ac:dyDescent="0.2">
      <c r="A45" s="85" t="s">
        <v>281</v>
      </c>
      <c r="B45" s="88">
        <f t="shared" si="0"/>
        <v>35</v>
      </c>
      <c r="C45" s="24" t="s">
        <v>295</v>
      </c>
      <c r="D45" s="45"/>
      <c r="E45" s="20"/>
    </row>
    <row r="46" spans="1:5" x14ac:dyDescent="0.2">
      <c r="A46" s="85" t="s">
        <v>281</v>
      </c>
      <c r="B46" s="88">
        <f t="shared" si="0"/>
        <v>36</v>
      </c>
      <c r="C46" s="24" t="s">
        <v>62</v>
      </c>
      <c r="D46" s="45"/>
      <c r="E46" s="20"/>
    </row>
    <row r="47" spans="1:5" x14ac:dyDescent="0.2">
      <c r="A47" s="85" t="s">
        <v>281</v>
      </c>
      <c r="B47" s="88">
        <f t="shared" si="0"/>
        <v>37</v>
      </c>
      <c r="C47" s="24" t="s">
        <v>296</v>
      </c>
      <c r="D47" s="45"/>
      <c r="E47" s="20"/>
    </row>
    <row r="48" spans="1:5" x14ac:dyDescent="0.2">
      <c r="A48" s="85" t="s">
        <v>281</v>
      </c>
      <c r="B48" s="88">
        <f t="shared" si="0"/>
        <v>38</v>
      </c>
      <c r="C48" s="24" t="s">
        <v>66</v>
      </c>
      <c r="D48" s="45"/>
      <c r="E48" s="20"/>
    </row>
    <row r="49" spans="1:5" x14ac:dyDescent="0.2">
      <c r="A49" s="85" t="s">
        <v>281</v>
      </c>
      <c r="B49" s="88">
        <f t="shared" si="0"/>
        <v>39</v>
      </c>
      <c r="C49" s="24" t="s">
        <v>297</v>
      </c>
      <c r="D49" s="45"/>
      <c r="E49" s="20"/>
    </row>
    <row r="50" spans="1:5" x14ac:dyDescent="0.2">
      <c r="A50" s="85" t="s">
        <v>281</v>
      </c>
      <c r="B50" s="88">
        <f>+B49+1</f>
        <v>40</v>
      </c>
      <c r="C50" s="143" t="s">
        <v>573</v>
      </c>
      <c r="D50" s="45"/>
      <c r="E50" s="20"/>
    </row>
    <row r="51" spans="1:5" x14ac:dyDescent="0.2">
      <c r="A51" s="85" t="s">
        <v>281</v>
      </c>
      <c r="B51" s="88">
        <f t="shared" si="0"/>
        <v>41</v>
      </c>
      <c r="C51" s="143" t="s">
        <v>574</v>
      </c>
      <c r="D51" s="45"/>
      <c r="E51" s="20"/>
    </row>
    <row r="52" spans="1:5" x14ac:dyDescent="0.2">
      <c r="A52" s="85" t="s">
        <v>281</v>
      </c>
      <c r="B52" s="88">
        <f t="shared" si="0"/>
        <v>42</v>
      </c>
      <c r="C52" s="143" t="s">
        <v>575</v>
      </c>
      <c r="D52" s="45"/>
      <c r="E52" s="20"/>
    </row>
    <row r="53" spans="1:5" x14ac:dyDescent="0.2">
      <c r="A53" s="85" t="s">
        <v>281</v>
      </c>
      <c r="B53" s="88">
        <f t="shared" si="0"/>
        <v>43</v>
      </c>
      <c r="C53" s="24" t="s">
        <v>298</v>
      </c>
      <c r="D53" s="45"/>
      <c r="E53" s="20"/>
    </row>
    <row r="54" spans="1:5" x14ac:dyDescent="0.2">
      <c r="A54" s="85" t="s">
        <v>281</v>
      </c>
      <c r="B54" s="88">
        <f t="shared" si="0"/>
        <v>44</v>
      </c>
      <c r="C54" s="24" t="s">
        <v>299</v>
      </c>
      <c r="D54" s="97"/>
      <c r="E54" s="120"/>
    </row>
    <row r="55" spans="1:5" x14ac:dyDescent="0.2">
      <c r="A55" s="87" t="s">
        <v>281</v>
      </c>
      <c r="B55" s="88">
        <f t="shared" si="0"/>
        <v>45</v>
      </c>
      <c r="C55" s="25" t="s">
        <v>300</v>
      </c>
      <c r="D55" s="45"/>
      <c r="E55" s="23"/>
    </row>
    <row r="56" spans="1:5" x14ac:dyDescent="0.2">
      <c r="A56" s="87" t="s">
        <v>281</v>
      </c>
      <c r="B56" s="88">
        <f t="shared" si="0"/>
        <v>46</v>
      </c>
      <c r="C56" s="25" t="s">
        <v>301</v>
      </c>
      <c r="D56" s="45"/>
      <c r="E56" s="23"/>
    </row>
    <row r="57" spans="1:5" x14ac:dyDescent="0.2">
      <c r="A57" s="87" t="s">
        <v>281</v>
      </c>
      <c r="B57" s="88">
        <f t="shared" si="0"/>
        <v>47</v>
      </c>
      <c r="C57" s="25" t="s">
        <v>302</v>
      </c>
      <c r="D57" s="45"/>
      <c r="E57" s="23"/>
    </row>
    <row r="58" spans="1:5" x14ac:dyDescent="0.2">
      <c r="A58" s="87" t="s">
        <v>281</v>
      </c>
      <c r="B58" s="88">
        <f t="shared" si="0"/>
        <v>48</v>
      </c>
      <c r="C58" s="25" t="s">
        <v>164</v>
      </c>
      <c r="D58" s="45"/>
      <c r="E58" s="23"/>
    </row>
    <row r="59" spans="1:5" x14ac:dyDescent="0.2">
      <c r="A59" s="85" t="s">
        <v>281</v>
      </c>
      <c r="B59" s="88">
        <f t="shared" si="0"/>
        <v>49</v>
      </c>
      <c r="C59" s="24" t="s">
        <v>303</v>
      </c>
      <c r="D59" s="45"/>
      <c r="E59" s="23"/>
    </row>
    <row r="60" spans="1:5" x14ac:dyDescent="0.2">
      <c r="A60" s="85" t="s">
        <v>281</v>
      </c>
      <c r="B60" s="88">
        <f t="shared" si="0"/>
        <v>50</v>
      </c>
      <c r="C60" s="24" t="s">
        <v>304</v>
      </c>
      <c r="D60" s="45"/>
      <c r="E60" s="23"/>
    </row>
    <row r="61" spans="1:5" x14ac:dyDescent="0.2">
      <c r="A61" s="85" t="s">
        <v>281</v>
      </c>
      <c r="B61" s="88">
        <f t="shared" si="0"/>
        <v>51</v>
      </c>
      <c r="C61" s="24" t="s">
        <v>305</v>
      </c>
      <c r="D61" s="45"/>
      <c r="E61" s="23"/>
    </row>
    <row r="62" spans="1:5" x14ac:dyDescent="0.2">
      <c r="A62" s="85" t="s">
        <v>281</v>
      </c>
      <c r="B62" s="88">
        <f t="shared" si="0"/>
        <v>52</v>
      </c>
      <c r="C62" s="24" t="s">
        <v>306</v>
      </c>
      <c r="D62" s="97"/>
      <c r="E62" s="120"/>
    </row>
    <row r="63" spans="1:5" x14ac:dyDescent="0.2">
      <c r="A63" s="85" t="s">
        <v>281</v>
      </c>
      <c r="B63" s="88">
        <f t="shared" si="0"/>
        <v>53</v>
      </c>
      <c r="C63" s="25" t="s">
        <v>307</v>
      </c>
      <c r="D63" s="45"/>
      <c r="E63" s="23"/>
    </row>
    <row r="64" spans="1:5" x14ac:dyDescent="0.2">
      <c r="A64" s="85" t="s">
        <v>281</v>
      </c>
      <c r="B64" s="88">
        <f t="shared" si="0"/>
        <v>54</v>
      </c>
      <c r="C64" s="25" t="s">
        <v>308</v>
      </c>
      <c r="D64" s="45"/>
      <c r="E64" s="23"/>
    </row>
    <row r="65" spans="1:5" x14ac:dyDescent="0.2">
      <c r="A65" s="85" t="s">
        <v>281</v>
      </c>
      <c r="B65" s="88">
        <f t="shared" si="0"/>
        <v>55</v>
      </c>
      <c r="C65" s="25" t="s">
        <v>309</v>
      </c>
      <c r="D65" s="45"/>
      <c r="E65" s="23"/>
    </row>
    <row r="66" spans="1:5" x14ac:dyDescent="0.2">
      <c r="A66" s="85" t="s">
        <v>281</v>
      </c>
      <c r="B66" s="88">
        <f t="shared" si="0"/>
        <v>56</v>
      </c>
      <c r="C66" s="25" t="s">
        <v>310</v>
      </c>
      <c r="D66" s="45"/>
      <c r="E66" s="23"/>
    </row>
    <row r="67" spans="1:5" x14ac:dyDescent="0.2">
      <c r="A67" s="85" t="s">
        <v>281</v>
      </c>
      <c r="B67" s="88">
        <f t="shared" si="0"/>
        <v>57</v>
      </c>
      <c r="C67" s="24" t="s">
        <v>311</v>
      </c>
      <c r="D67" s="45"/>
      <c r="E67" s="23"/>
    </row>
    <row r="68" spans="1:5" x14ac:dyDescent="0.2">
      <c r="A68" s="85" t="s">
        <v>281</v>
      </c>
      <c r="B68" s="88">
        <f t="shared" si="0"/>
        <v>58</v>
      </c>
      <c r="C68" s="24" t="s">
        <v>312</v>
      </c>
      <c r="D68" s="45"/>
      <c r="E68" s="23"/>
    </row>
    <row r="69" spans="1:5" x14ac:dyDescent="0.2">
      <c r="A69" s="85" t="s">
        <v>281</v>
      </c>
      <c r="B69" s="88">
        <f t="shared" si="0"/>
        <v>59</v>
      </c>
      <c r="C69" s="24" t="s">
        <v>313</v>
      </c>
      <c r="D69" s="45"/>
      <c r="E69" s="23"/>
    </row>
    <row r="70" spans="1:5" x14ac:dyDescent="0.2">
      <c r="A70" s="85" t="s">
        <v>281</v>
      </c>
      <c r="B70" s="88">
        <f t="shared" si="0"/>
        <v>60</v>
      </c>
      <c r="C70" s="24" t="s">
        <v>314</v>
      </c>
      <c r="D70" s="45"/>
      <c r="E70" s="23"/>
    </row>
    <row r="71" spans="1:5" x14ac:dyDescent="0.2">
      <c r="A71" s="85" t="s">
        <v>281</v>
      </c>
      <c r="B71" s="88">
        <f t="shared" si="0"/>
        <v>61</v>
      </c>
      <c r="C71" s="21" t="s">
        <v>760</v>
      </c>
      <c r="D71" s="97"/>
      <c r="E71" s="120"/>
    </row>
    <row r="72" spans="1:5" x14ac:dyDescent="0.2">
      <c r="A72" s="85" t="s">
        <v>281</v>
      </c>
      <c r="B72" s="88">
        <f t="shared" si="0"/>
        <v>62</v>
      </c>
      <c r="C72" s="24" t="s">
        <v>308</v>
      </c>
      <c r="D72" s="45"/>
      <c r="E72" s="20"/>
    </row>
    <row r="73" spans="1:5" x14ac:dyDescent="0.2">
      <c r="A73" s="85" t="s">
        <v>281</v>
      </c>
      <c r="B73" s="88">
        <f t="shared" si="0"/>
        <v>63</v>
      </c>
      <c r="C73" s="24" t="s">
        <v>315</v>
      </c>
      <c r="D73" s="45"/>
      <c r="E73" s="20"/>
    </row>
    <row r="74" spans="1:5" x14ac:dyDescent="0.2">
      <c r="A74" s="85" t="s">
        <v>281</v>
      </c>
      <c r="B74" s="88">
        <f t="shared" si="0"/>
        <v>64</v>
      </c>
      <c r="C74" s="24" t="s">
        <v>316</v>
      </c>
      <c r="D74" s="45"/>
      <c r="E74" s="20"/>
    </row>
    <row r="75" spans="1:5" x14ac:dyDescent="0.2">
      <c r="A75" s="85" t="s">
        <v>281</v>
      </c>
      <c r="B75" s="88">
        <f t="shared" ref="B75:B120" si="1">+B74+1</f>
        <v>65</v>
      </c>
      <c r="C75" s="24" t="s">
        <v>317</v>
      </c>
      <c r="D75" s="45"/>
      <c r="E75" s="20"/>
    </row>
    <row r="76" spans="1:5" x14ac:dyDescent="0.2">
      <c r="A76" s="85" t="s">
        <v>281</v>
      </c>
      <c r="B76" s="88">
        <f t="shared" si="1"/>
        <v>66</v>
      </c>
      <c r="C76" s="24" t="s">
        <v>318</v>
      </c>
      <c r="D76" s="45"/>
      <c r="E76" s="20"/>
    </row>
    <row r="77" spans="1:5" x14ac:dyDescent="0.2">
      <c r="A77" s="85" t="s">
        <v>281</v>
      </c>
      <c r="B77" s="88">
        <f t="shared" si="1"/>
        <v>67</v>
      </c>
      <c r="C77" s="24" t="s">
        <v>85</v>
      </c>
      <c r="D77" s="45"/>
      <c r="E77" s="20"/>
    </row>
    <row r="78" spans="1:5" ht="15" customHeight="1" x14ac:dyDescent="0.2">
      <c r="A78" s="85" t="s">
        <v>281</v>
      </c>
      <c r="B78" s="88">
        <f t="shared" si="1"/>
        <v>68</v>
      </c>
      <c r="C78" s="21" t="s">
        <v>722</v>
      </c>
      <c r="D78" s="45"/>
      <c r="E78" s="20"/>
    </row>
    <row r="79" spans="1:5" ht="15" customHeight="1" x14ac:dyDescent="0.2">
      <c r="A79" s="85" t="s">
        <v>281</v>
      </c>
      <c r="B79" s="88">
        <f t="shared" si="1"/>
        <v>69</v>
      </c>
      <c r="C79" s="21" t="s">
        <v>723</v>
      </c>
      <c r="D79" s="45"/>
      <c r="E79" s="20"/>
    </row>
    <row r="80" spans="1:5" ht="15" customHeight="1" x14ac:dyDescent="0.2">
      <c r="A80" s="85" t="s">
        <v>281</v>
      </c>
      <c r="B80" s="88">
        <f t="shared" si="1"/>
        <v>70</v>
      </c>
      <c r="C80" s="21" t="s">
        <v>724</v>
      </c>
      <c r="D80" s="45"/>
      <c r="E80" s="20"/>
    </row>
    <row r="81" spans="1:5" x14ac:dyDescent="0.2">
      <c r="A81" s="85" t="s">
        <v>281</v>
      </c>
      <c r="B81" s="88">
        <f t="shared" si="1"/>
        <v>71</v>
      </c>
      <c r="C81" s="21" t="s">
        <v>725</v>
      </c>
      <c r="D81" s="45"/>
      <c r="E81" s="20"/>
    </row>
    <row r="82" spans="1:5" x14ac:dyDescent="0.2">
      <c r="A82" s="234"/>
      <c r="B82" s="235"/>
      <c r="C82" s="117" t="s">
        <v>319</v>
      </c>
      <c r="D82" s="118"/>
      <c r="E82" s="119"/>
    </row>
    <row r="83" spans="1:5" ht="24" x14ac:dyDescent="0.2">
      <c r="A83" s="85" t="s">
        <v>281</v>
      </c>
      <c r="B83" s="88">
        <f>+B81+1</f>
        <v>72</v>
      </c>
      <c r="C83" s="21" t="s">
        <v>747</v>
      </c>
      <c r="D83" s="45"/>
      <c r="E83" s="20"/>
    </row>
    <row r="84" spans="1:5" ht="15" customHeight="1" x14ac:dyDescent="0.2">
      <c r="A84" s="85" t="s">
        <v>281</v>
      </c>
      <c r="B84" s="88">
        <f t="shared" si="1"/>
        <v>73</v>
      </c>
      <c r="C84" s="21" t="s">
        <v>748</v>
      </c>
      <c r="D84" s="97"/>
      <c r="E84" s="120"/>
    </row>
    <row r="85" spans="1:5" x14ac:dyDescent="0.2">
      <c r="A85" s="85" t="s">
        <v>281</v>
      </c>
      <c r="B85" s="88">
        <f t="shared" si="1"/>
        <v>74</v>
      </c>
      <c r="C85" s="24" t="s">
        <v>320</v>
      </c>
      <c r="D85" s="45"/>
      <c r="E85" s="20"/>
    </row>
    <row r="86" spans="1:5" x14ac:dyDescent="0.2">
      <c r="A86" s="85" t="s">
        <v>281</v>
      </c>
      <c r="B86" s="88">
        <f t="shared" si="1"/>
        <v>75</v>
      </c>
      <c r="C86" s="24" t="s">
        <v>321</v>
      </c>
      <c r="D86" s="45"/>
      <c r="E86" s="20"/>
    </row>
    <row r="87" spans="1:5" x14ac:dyDescent="0.2">
      <c r="A87" s="85" t="s">
        <v>281</v>
      </c>
      <c r="B87" s="88">
        <f t="shared" si="1"/>
        <v>76</v>
      </c>
      <c r="C87" s="24" t="s">
        <v>322</v>
      </c>
      <c r="D87" s="45"/>
      <c r="E87" s="20"/>
    </row>
    <row r="88" spans="1:5" x14ac:dyDescent="0.2">
      <c r="A88" s="85" t="s">
        <v>281</v>
      </c>
      <c r="B88" s="88">
        <f t="shared" si="1"/>
        <v>77</v>
      </c>
      <c r="C88" s="24" t="s">
        <v>323</v>
      </c>
      <c r="D88" s="45"/>
      <c r="E88" s="20"/>
    </row>
    <row r="89" spans="1:5" ht="24" x14ac:dyDescent="0.2">
      <c r="A89" s="85" t="s">
        <v>281</v>
      </c>
      <c r="B89" s="88">
        <f t="shared" si="1"/>
        <v>78</v>
      </c>
      <c r="C89" s="21" t="s">
        <v>749</v>
      </c>
      <c r="D89" s="45"/>
      <c r="E89" s="20"/>
    </row>
    <row r="90" spans="1:5" ht="24" x14ac:dyDescent="0.2">
      <c r="A90" s="85" t="s">
        <v>281</v>
      </c>
      <c r="B90" s="88">
        <f t="shared" si="1"/>
        <v>79</v>
      </c>
      <c r="C90" s="21" t="s">
        <v>750</v>
      </c>
      <c r="D90" s="45"/>
      <c r="E90" s="20"/>
    </row>
    <row r="91" spans="1:5" ht="15" customHeight="1" x14ac:dyDescent="0.2">
      <c r="A91" s="85" t="s">
        <v>281</v>
      </c>
      <c r="B91" s="88">
        <f t="shared" si="1"/>
        <v>80</v>
      </c>
      <c r="C91" s="21" t="s">
        <v>751</v>
      </c>
      <c r="D91" s="45"/>
      <c r="E91" s="20"/>
    </row>
    <row r="92" spans="1:5" ht="24" x14ac:dyDescent="0.2">
      <c r="A92" s="85" t="s">
        <v>281</v>
      </c>
      <c r="B92" s="88">
        <f t="shared" si="1"/>
        <v>81</v>
      </c>
      <c r="C92" s="21" t="s">
        <v>752</v>
      </c>
      <c r="D92" s="45"/>
      <c r="E92" s="20"/>
    </row>
    <row r="93" spans="1:5" x14ac:dyDescent="0.2">
      <c r="A93" s="85" t="s">
        <v>281</v>
      </c>
      <c r="B93" s="88">
        <f t="shared" si="1"/>
        <v>82</v>
      </c>
      <c r="C93" s="21" t="s">
        <v>726</v>
      </c>
      <c r="D93" s="97"/>
      <c r="E93" s="120"/>
    </row>
    <row r="94" spans="1:5" x14ac:dyDescent="0.2">
      <c r="A94" s="85" t="s">
        <v>281</v>
      </c>
      <c r="B94" s="88">
        <f t="shared" si="1"/>
        <v>83</v>
      </c>
      <c r="C94" s="24" t="s">
        <v>324</v>
      </c>
      <c r="D94" s="45"/>
      <c r="E94" s="20"/>
    </row>
    <row r="95" spans="1:5" x14ac:dyDescent="0.2">
      <c r="A95" s="85" t="s">
        <v>281</v>
      </c>
      <c r="B95" s="88">
        <f t="shared" si="1"/>
        <v>84</v>
      </c>
      <c r="C95" s="24" t="s">
        <v>325</v>
      </c>
      <c r="D95" s="45"/>
      <c r="E95" s="20"/>
    </row>
    <row r="96" spans="1:5" x14ac:dyDescent="0.2">
      <c r="A96" s="85" t="s">
        <v>281</v>
      </c>
      <c r="B96" s="88">
        <f t="shared" si="1"/>
        <v>85</v>
      </c>
      <c r="C96" s="24" t="s">
        <v>326</v>
      </c>
      <c r="D96" s="45"/>
      <c r="E96" s="20"/>
    </row>
    <row r="97" spans="1:5" x14ac:dyDescent="0.2">
      <c r="A97" s="85" t="s">
        <v>281</v>
      </c>
      <c r="B97" s="88">
        <f t="shared" si="1"/>
        <v>86</v>
      </c>
      <c r="C97" s="21" t="s">
        <v>727</v>
      </c>
      <c r="D97" s="45"/>
      <c r="E97" s="20"/>
    </row>
    <row r="98" spans="1:5" x14ac:dyDescent="0.2">
      <c r="A98" s="85" t="s">
        <v>281</v>
      </c>
      <c r="B98" s="88">
        <f t="shared" si="1"/>
        <v>87</v>
      </c>
      <c r="C98" s="22" t="s">
        <v>728</v>
      </c>
      <c r="D98" s="45"/>
      <c r="E98" s="20"/>
    </row>
    <row r="99" spans="1:5" x14ac:dyDescent="0.2">
      <c r="A99" s="234"/>
      <c r="B99" s="235"/>
      <c r="C99" s="117" t="s">
        <v>327</v>
      </c>
      <c r="D99" s="118"/>
      <c r="E99" s="119"/>
    </row>
    <row r="100" spans="1:5" ht="15" customHeight="1" x14ac:dyDescent="0.2">
      <c r="A100" s="85" t="s">
        <v>281</v>
      </c>
      <c r="B100" s="88">
        <f>+B98+1</f>
        <v>88</v>
      </c>
      <c r="C100" s="21" t="s">
        <v>729</v>
      </c>
      <c r="D100" s="45"/>
      <c r="E100" s="20"/>
    </row>
    <row r="101" spans="1:5" x14ac:dyDescent="0.2">
      <c r="A101" s="85" t="s">
        <v>281</v>
      </c>
      <c r="B101" s="88">
        <f t="shared" si="1"/>
        <v>89</v>
      </c>
      <c r="C101" s="21" t="s">
        <v>730</v>
      </c>
      <c r="D101" s="45"/>
      <c r="E101" s="20"/>
    </row>
    <row r="102" spans="1:5" ht="15" customHeight="1" x14ac:dyDescent="0.2">
      <c r="A102" s="85" t="s">
        <v>281</v>
      </c>
      <c r="B102" s="88">
        <f t="shared" si="1"/>
        <v>90</v>
      </c>
      <c r="C102" s="21" t="s">
        <v>753</v>
      </c>
      <c r="D102" s="45"/>
      <c r="E102" s="20"/>
    </row>
    <row r="103" spans="1:5" x14ac:dyDescent="0.2">
      <c r="A103" s="85" t="s">
        <v>281</v>
      </c>
      <c r="B103" s="88">
        <f t="shared" si="1"/>
        <v>91</v>
      </c>
      <c r="C103" s="21" t="s">
        <v>731</v>
      </c>
      <c r="D103" s="45"/>
      <c r="E103" s="20"/>
    </row>
    <row r="104" spans="1:5" x14ac:dyDescent="0.2">
      <c r="A104" s="85" t="s">
        <v>281</v>
      </c>
      <c r="B104" s="88">
        <f t="shared" si="1"/>
        <v>92</v>
      </c>
      <c r="C104" s="21" t="s">
        <v>732</v>
      </c>
      <c r="D104" s="45"/>
      <c r="E104" s="20"/>
    </row>
    <row r="105" spans="1:5" x14ac:dyDescent="0.2">
      <c r="A105" s="85" t="s">
        <v>281</v>
      </c>
      <c r="B105" s="88">
        <f t="shared" si="1"/>
        <v>93</v>
      </c>
      <c r="C105" s="21" t="s">
        <v>733</v>
      </c>
      <c r="D105" s="45"/>
      <c r="E105" s="20"/>
    </row>
    <row r="106" spans="1:5" x14ac:dyDescent="0.2">
      <c r="A106" s="85" t="s">
        <v>281</v>
      </c>
      <c r="B106" s="88">
        <f t="shared" si="1"/>
        <v>94</v>
      </c>
      <c r="C106" s="21" t="s">
        <v>734</v>
      </c>
      <c r="D106" s="45"/>
      <c r="E106" s="20"/>
    </row>
    <row r="107" spans="1:5" ht="15" customHeight="1" x14ac:dyDescent="0.2">
      <c r="A107" s="85" t="s">
        <v>281</v>
      </c>
      <c r="B107" s="88">
        <f t="shared" si="1"/>
        <v>95</v>
      </c>
      <c r="C107" s="21" t="s">
        <v>735</v>
      </c>
      <c r="D107" s="45"/>
      <c r="E107" s="20"/>
    </row>
    <row r="108" spans="1:5" ht="24" x14ac:dyDescent="0.2">
      <c r="A108" s="85" t="s">
        <v>281</v>
      </c>
      <c r="B108" s="88">
        <f t="shared" si="1"/>
        <v>96</v>
      </c>
      <c r="C108" s="21" t="s">
        <v>736</v>
      </c>
      <c r="D108" s="45"/>
      <c r="E108" s="20"/>
    </row>
    <row r="109" spans="1:5" x14ac:dyDescent="0.2">
      <c r="A109" s="234"/>
      <c r="B109" s="235"/>
      <c r="C109" s="117" t="s">
        <v>279</v>
      </c>
      <c r="D109" s="118"/>
      <c r="E109" s="119"/>
    </row>
    <row r="110" spans="1:5" ht="24" x14ac:dyDescent="0.2">
      <c r="A110" s="85" t="s">
        <v>281</v>
      </c>
      <c r="B110" s="88">
        <f>+B108+1</f>
        <v>97</v>
      </c>
      <c r="C110" s="21" t="s">
        <v>754</v>
      </c>
      <c r="D110" s="45"/>
      <c r="E110" s="20"/>
    </row>
    <row r="111" spans="1:5" x14ac:dyDescent="0.2">
      <c r="A111" s="85" t="s">
        <v>281</v>
      </c>
      <c r="B111" s="88">
        <f t="shared" si="1"/>
        <v>98</v>
      </c>
      <c r="C111" s="21" t="s">
        <v>755</v>
      </c>
      <c r="D111" s="97"/>
      <c r="E111" s="120"/>
    </row>
    <row r="112" spans="1:5" x14ac:dyDescent="0.2">
      <c r="A112" s="85" t="s">
        <v>281</v>
      </c>
      <c r="B112" s="88">
        <f t="shared" si="1"/>
        <v>99</v>
      </c>
      <c r="C112" s="24" t="s">
        <v>328</v>
      </c>
      <c r="D112" s="45"/>
      <c r="E112" s="20"/>
    </row>
    <row r="113" spans="1:5" x14ac:dyDescent="0.2">
      <c r="A113" s="85" t="s">
        <v>281</v>
      </c>
      <c r="B113" s="88">
        <f t="shared" si="1"/>
        <v>100</v>
      </c>
      <c r="C113" s="24" t="s">
        <v>329</v>
      </c>
      <c r="D113" s="45"/>
      <c r="E113" s="20"/>
    </row>
    <row r="114" spans="1:5" x14ac:dyDescent="0.2">
      <c r="A114" s="85" t="s">
        <v>281</v>
      </c>
      <c r="B114" s="88">
        <f t="shared" si="1"/>
        <v>101</v>
      </c>
      <c r="C114" s="24" t="s">
        <v>330</v>
      </c>
      <c r="D114" s="45"/>
      <c r="E114" s="20"/>
    </row>
    <row r="115" spans="1:5" x14ac:dyDescent="0.2">
      <c r="A115" s="85" t="s">
        <v>281</v>
      </c>
      <c r="B115" s="88">
        <f t="shared" si="1"/>
        <v>102</v>
      </c>
      <c r="C115" s="24" t="s">
        <v>331</v>
      </c>
      <c r="D115" s="45"/>
      <c r="E115" s="20"/>
    </row>
    <row r="116" spans="1:5" x14ac:dyDescent="0.2">
      <c r="A116" s="85" t="s">
        <v>281</v>
      </c>
      <c r="B116" s="88">
        <f t="shared" si="1"/>
        <v>103</v>
      </c>
      <c r="C116" s="24" t="s">
        <v>332</v>
      </c>
      <c r="D116" s="45"/>
      <c r="E116" s="20"/>
    </row>
    <row r="117" spans="1:5" x14ac:dyDescent="0.2">
      <c r="A117" s="85" t="s">
        <v>281</v>
      </c>
      <c r="B117" s="88">
        <f t="shared" si="1"/>
        <v>104</v>
      </c>
      <c r="C117" s="24" t="s">
        <v>333</v>
      </c>
      <c r="D117" s="45"/>
      <c r="E117" s="20"/>
    </row>
    <row r="118" spans="1:5" x14ac:dyDescent="0.2">
      <c r="A118" s="85" t="s">
        <v>281</v>
      </c>
      <c r="B118" s="88">
        <f t="shared" si="1"/>
        <v>105</v>
      </c>
      <c r="C118" s="24" t="s">
        <v>334</v>
      </c>
      <c r="D118" s="45"/>
      <c r="E118" s="20"/>
    </row>
    <row r="119" spans="1:5" x14ac:dyDescent="0.2">
      <c r="A119" s="85" t="s">
        <v>281</v>
      </c>
      <c r="B119" s="88">
        <f t="shared" si="1"/>
        <v>106</v>
      </c>
      <c r="C119" s="26" t="s">
        <v>164</v>
      </c>
      <c r="D119" s="45"/>
      <c r="E119" s="20"/>
    </row>
    <row r="120" spans="1:5" ht="27" customHeight="1" x14ac:dyDescent="0.2">
      <c r="A120" s="85" t="s">
        <v>281</v>
      </c>
      <c r="B120" s="88">
        <f t="shared" si="1"/>
        <v>107</v>
      </c>
      <c r="C120" s="21" t="s">
        <v>756</v>
      </c>
      <c r="D120" s="45"/>
      <c r="E120" s="20"/>
    </row>
    <row r="163" spans="3:3" x14ac:dyDescent="0.2">
      <c r="C163" s="83"/>
    </row>
    <row r="281" spans="3:3" x14ac:dyDescent="0.2">
      <c r="C281" s="83"/>
    </row>
    <row r="476" spans="3:3" x14ac:dyDescent="0.2">
      <c r="C476" s="84"/>
    </row>
  </sheetData>
  <mergeCells count="13">
    <mergeCell ref="A1:B1"/>
    <mergeCell ref="A2:B2"/>
    <mergeCell ref="A3:B3"/>
    <mergeCell ref="A4:B4"/>
    <mergeCell ref="A5:B5"/>
    <mergeCell ref="A6:B6"/>
    <mergeCell ref="A9:B9"/>
    <mergeCell ref="A82:B82"/>
    <mergeCell ref="A99:B99"/>
    <mergeCell ref="A109:B109"/>
    <mergeCell ref="A39:B39"/>
    <mergeCell ref="A7:B7"/>
    <mergeCell ref="A8:B8"/>
  </mergeCells>
  <pageMargins left="0.27" right="0.26" top="0.57999999999999996" bottom="0.45" header="0.27" footer="0.18"/>
  <pageSetup scale="95" orientation="landscape" r:id="rId1"/>
  <headerFooter>
    <oddHeader>&amp;R&amp;"Arial,Bold Italic"&amp;10&amp;UHUMBOLDT COUNTY OFFICE OF EDUCATION</oddHeader>
    <oddFooter>&amp;C&amp;"Arial,Italic"&amp;9Appendix E&amp;R&amp;"Arial,Italic"&amp;9&amp;P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0"/>
  <sheetViews>
    <sheetView view="pageLayout" topLeftCell="A25" zoomScaleNormal="100" workbookViewId="0">
      <selection activeCell="C8" sqref="C8"/>
    </sheetView>
  </sheetViews>
  <sheetFormatPr defaultRowHeight="15" x14ac:dyDescent="0.25"/>
  <cols>
    <col min="1" max="1" width="3.5703125" customWidth="1"/>
    <col min="2" max="2" width="6.140625" style="82" customWidth="1"/>
    <col min="3" max="3" width="79.28515625" style="5" customWidth="1"/>
    <col min="4" max="4" width="7.7109375" customWidth="1"/>
    <col min="5" max="5" width="43.42578125" style="3" customWidth="1"/>
  </cols>
  <sheetData>
    <row r="1" spans="1:7" s="94" customFormat="1" ht="22.5" x14ac:dyDescent="0.2">
      <c r="A1" s="218"/>
      <c r="B1" s="219"/>
      <c r="C1" s="161"/>
      <c r="D1" s="159" t="s">
        <v>576</v>
      </c>
      <c r="E1" s="149" t="s">
        <v>577</v>
      </c>
      <c r="F1" s="92"/>
      <c r="G1" s="93"/>
    </row>
    <row r="2" spans="1:7" s="94" customFormat="1" ht="12" x14ac:dyDescent="0.2">
      <c r="A2" s="220"/>
      <c r="B2" s="221"/>
      <c r="C2" s="162"/>
      <c r="D2" s="160" t="s">
        <v>578</v>
      </c>
      <c r="E2" s="150" t="s">
        <v>579</v>
      </c>
      <c r="F2" s="92"/>
      <c r="G2" s="93"/>
    </row>
    <row r="3" spans="1:7" s="94" customFormat="1" ht="12" x14ac:dyDescent="0.2">
      <c r="A3" s="220"/>
      <c r="B3" s="221"/>
      <c r="C3" s="162"/>
      <c r="D3" s="160" t="s">
        <v>580</v>
      </c>
      <c r="E3" s="150" t="s">
        <v>581</v>
      </c>
      <c r="F3" s="92"/>
      <c r="G3" s="93"/>
    </row>
    <row r="4" spans="1:7" s="94" customFormat="1" ht="18.75" customHeight="1" x14ac:dyDescent="0.2">
      <c r="A4" s="220"/>
      <c r="B4" s="221"/>
      <c r="C4" s="163" t="s">
        <v>593</v>
      </c>
      <c r="D4" s="160" t="s">
        <v>582</v>
      </c>
      <c r="E4" s="151" t="s">
        <v>583</v>
      </c>
      <c r="F4" s="92"/>
      <c r="G4" s="93"/>
    </row>
    <row r="5" spans="1:7" s="94" customFormat="1" ht="18" customHeight="1" x14ac:dyDescent="0.2">
      <c r="A5" s="220"/>
      <c r="B5" s="221"/>
      <c r="C5" s="162"/>
      <c r="D5" s="160" t="s">
        <v>584</v>
      </c>
      <c r="E5" s="151" t="s">
        <v>585</v>
      </c>
      <c r="F5" s="92"/>
      <c r="G5" s="93"/>
    </row>
    <row r="6" spans="1:7" s="94" customFormat="1" ht="12" x14ac:dyDescent="0.2">
      <c r="A6" s="220"/>
      <c r="B6" s="221"/>
      <c r="C6" s="162"/>
      <c r="D6" s="160" t="s">
        <v>586</v>
      </c>
      <c r="E6" s="150" t="s">
        <v>587</v>
      </c>
      <c r="F6" s="92"/>
      <c r="G6" s="93"/>
    </row>
    <row r="7" spans="1:7" s="94" customFormat="1" ht="11.25" x14ac:dyDescent="0.2">
      <c r="A7" s="220"/>
      <c r="B7" s="221"/>
      <c r="C7" s="157"/>
      <c r="D7" s="160" t="s">
        <v>588</v>
      </c>
      <c r="E7" s="150" t="s">
        <v>589</v>
      </c>
      <c r="F7" s="92"/>
      <c r="G7" s="93"/>
    </row>
    <row r="8" spans="1:7" s="94" customFormat="1" ht="15" customHeight="1" x14ac:dyDescent="0.2">
      <c r="A8" s="222" t="s">
        <v>0</v>
      </c>
      <c r="B8" s="223"/>
      <c r="C8" s="158"/>
      <c r="D8" s="159" t="s">
        <v>576</v>
      </c>
      <c r="E8" s="149" t="s">
        <v>1</v>
      </c>
      <c r="F8" s="92"/>
      <c r="G8" s="93"/>
    </row>
    <row r="9" spans="1:7" x14ac:dyDescent="0.25">
      <c r="A9" s="238"/>
      <c r="B9" s="239"/>
      <c r="C9" s="154" t="s">
        <v>2</v>
      </c>
      <c r="D9" s="100"/>
      <c r="E9" s="111"/>
    </row>
    <row r="10" spans="1:7" ht="24.75" x14ac:dyDescent="0.25">
      <c r="A10" s="77" t="s">
        <v>572</v>
      </c>
      <c r="B10" s="81">
        <v>1</v>
      </c>
      <c r="C10" s="78" t="s">
        <v>778</v>
      </c>
      <c r="D10" s="76"/>
      <c r="E10" s="1"/>
    </row>
    <row r="11" spans="1:7" ht="24.75" x14ac:dyDescent="0.25">
      <c r="A11" s="77" t="s">
        <v>572</v>
      </c>
      <c r="B11" s="81">
        <f>B10+1</f>
        <v>2</v>
      </c>
      <c r="C11" s="78" t="s">
        <v>779</v>
      </c>
      <c r="D11" s="76"/>
      <c r="E11" s="1"/>
    </row>
    <row r="12" spans="1:7" x14ac:dyDescent="0.25">
      <c r="A12" s="77" t="s">
        <v>572</v>
      </c>
      <c r="B12" s="81">
        <f t="shared" ref="B12:B74" si="0">B11+1</f>
        <v>3</v>
      </c>
      <c r="C12" s="79" t="s">
        <v>780</v>
      </c>
      <c r="D12" s="76"/>
      <c r="E12" s="1"/>
    </row>
    <row r="13" spans="1:7" x14ac:dyDescent="0.25">
      <c r="A13" s="77" t="s">
        <v>572</v>
      </c>
      <c r="B13" s="81">
        <f t="shared" si="0"/>
        <v>4</v>
      </c>
      <c r="C13" s="78" t="s">
        <v>781</v>
      </c>
      <c r="D13" s="76"/>
      <c r="E13" s="1"/>
    </row>
    <row r="14" spans="1:7" x14ac:dyDescent="0.25">
      <c r="A14" s="77" t="s">
        <v>572</v>
      </c>
      <c r="B14" s="81">
        <f t="shared" si="0"/>
        <v>5</v>
      </c>
      <c r="C14" s="78" t="s">
        <v>782</v>
      </c>
      <c r="D14" s="76"/>
      <c r="E14" s="1"/>
    </row>
    <row r="15" spans="1:7" x14ac:dyDescent="0.25">
      <c r="A15" s="77" t="s">
        <v>572</v>
      </c>
      <c r="B15" s="81">
        <f t="shared" si="0"/>
        <v>6</v>
      </c>
      <c r="C15" s="78" t="s">
        <v>783</v>
      </c>
      <c r="D15" s="76"/>
      <c r="E15" s="1"/>
    </row>
    <row r="16" spans="1:7" x14ac:dyDescent="0.25">
      <c r="A16" s="77" t="s">
        <v>572</v>
      </c>
      <c r="B16" s="81">
        <f t="shared" si="0"/>
        <v>7</v>
      </c>
      <c r="C16" s="78" t="s">
        <v>761</v>
      </c>
      <c r="D16" s="115"/>
      <c r="E16" s="116"/>
    </row>
    <row r="17" spans="1:5" x14ac:dyDescent="0.25">
      <c r="A17" s="77" t="s">
        <v>572</v>
      </c>
      <c r="B17" s="81">
        <f t="shared" si="0"/>
        <v>8</v>
      </c>
      <c r="C17" s="80" t="s">
        <v>784</v>
      </c>
      <c r="D17" s="76"/>
      <c r="E17" s="1"/>
    </row>
    <row r="18" spans="1:5" x14ac:dyDescent="0.25">
      <c r="A18" s="77" t="s">
        <v>572</v>
      </c>
      <c r="B18" s="81">
        <f t="shared" si="0"/>
        <v>9</v>
      </c>
      <c r="C18" s="80" t="s">
        <v>785</v>
      </c>
      <c r="D18" s="76"/>
      <c r="E18" s="2"/>
    </row>
    <row r="19" spans="1:5" x14ac:dyDescent="0.25">
      <c r="A19" s="77" t="s">
        <v>572</v>
      </c>
      <c r="B19" s="81">
        <f t="shared" si="0"/>
        <v>10</v>
      </c>
      <c r="C19" s="80" t="s">
        <v>786</v>
      </c>
      <c r="D19" s="76"/>
      <c r="E19" s="1"/>
    </row>
    <row r="20" spans="1:5" x14ac:dyDescent="0.25">
      <c r="A20" s="77" t="s">
        <v>572</v>
      </c>
      <c r="B20" s="81">
        <f t="shared" si="0"/>
        <v>11</v>
      </c>
      <c r="C20" s="80" t="s">
        <v>787</v>
      </c>
      <c r="D20" s="76"/>
      <c r="E20" s="1"/>
    </row>
    <row r="21" spans="1:5" x14ac:dyDescent="0.25">
      <c r="A21" s="77" t="s">
        <v>572</v>
      </c>
      <c r="B21" s="81">
        <f t="shared" si="0"/>
        <v>12</v>
      </c>
      <c r="C21" s="80" t="s">
        <v>788</v>
      </c>
      <c r="D21" s="76"/>
      <c r="E21" s="1"/>
    </row>
    <row r="22" spans="1:5" x14ac:dyDescent="0.25">
      <c r="A22" s="77" t="s">
        <v>572</v>
      </c>
      <c r="B22" s="81">
        <f t="shared" si="0"/>
        <v>13</v>
      </c>
      <c r="C22" s="79" t="s">
        <v>789</v>
      </c>
      <c r="D22" s="76"/>
      <c r="E22" s="1"/>
    </row>
    <row r="23" spans="1:5" x14ac:dyDescent="0.25">
      <c r="A23" s="77" t="s">
        <v>572</v>
      </c>
      <c r="B23" s="81">
        <f t="shared" si="0"/>
        <v>14</v>
      </c>
      <c r="C23" s="79" t="s">
        <v>790</v>
      </c>
      <c r="D23" s="76"/>
      <c r="E23" s="1"/>
    </row>
    <row r="24" spans="1:5" x14ac:dyDescent="0.25">
      <c r="A24" s="77" t="s">
        <v>572</v>
      </c>
      <c r="B24" s="81">
        <f t="shared" si="0"/>
        <v>15</v>
      </c>
      <c r="C24" s="78" t="s">
        <v>791</v>
      </c>
      <c r="D24" s="76"/>
      <c r="E24" s="1"/>
    </row>
    <row r="25" spans="1:5" x14ac:dyDescent="0.25">
      <c r="A25" s="77" t="s">
        <v>572</v>
      </c>
      <c r="B25" s="81">
        <f>B24+1</f>
        <v>16</v>
      </c>
      <c r="C25" s="78" t="s">
        <v>762</v>
      </c>
      <c r="D25" s="76"/>
      <c r="E25" s="1"/>
    </row>
    <row r="26" spans="1:5" x14ac:dyDescent="0.25">
      <c r="A26" s="77" t="s">
        <v>572</v>
      </c>
      <c r="B26" s="81">
        <f t="shared" si="0"/>
        <v>17</v>
      </c>
      <c r="C26" s="78" t="s">
        <v>763</v>
      </c>
      <c r="D26" s="76"/>
      <c r="E26" s="1"/>
    </row>
    <row r="27" spans="1:5" x14ac:dyDescent="0.25">
      <c r="A27" s="236"/>
      <c r="B27" s="237"/>
      <c r="C27" s="110" t="s">
        <v>3</v>
      </c>
      <c r="D27" s="100"/>
      <c r="E27" s="111"/>
    </row>
    <row r="28" spans="1:5" ht="24.75" x14ac:dyDescent="0.25">
      <c r="A28" s="77" t="s">
        <v>572</v>
      </c>
      <c r="B28" s="81">
        <f>B26+1</f>
        <v>18</v>
      </c>
      <c r="C28" s="79" t="s">
        <v>792</v>
      </c>
      <c r="D28" s="76"/>
      <c r="E28" s="1"/>
    </row>
    <row r="29" spans="1:5" x14ac:dyDescent="0.25">
      <c r="A29" s="77" t="s">
        <v>572</v>
      </c>
      <c r="B29" s="81">
        <f t="shared" si="0"/>
        <v>19</v>
      </c>
      <c r="C29" s="78" t="s">
        <v>793</v>
      </c>
      <c r="D29" s="76"/>
      <c r="E29" s="1"/>
    </row>
    <row r="30" spans="1:5" x14ac:dyDescent="0.25">
      <c r="A30" s="77" t="s">
        <v>572</v>
      </c>
      <c r="B30" s="81">
        <f t="shared" si="0"/>
        <v>20</v>
      </c>
      <c r="C30" s="79" t="s">
        <v>794</v>
      </c>
      <c r="D30" s="76"/>
      <c r="E30" s="1"/>
    </row>
    <row r="31" spans="1:5" x14ac:dyDescent="0.25">
      <c r="A31" s="77" t="s">
        <v>572</v>
      </c>
      <c r="B31" s="81">
        <f t="shared" si="0"/>
        <v>21</v>
      </c>
      <c r="C31" s="78" t="s">
        <v>795</v>
      </c>
      <c r="D31" s="76"/>
      <c r="E31" s="1"/>
    </row>
    <row r="32" spans="1:5" ht="24.75" x14ac:dyDescent="0.25">
      <c r="A32" s="77" t="s">
        <v>572</v>
      </c>
      <c r="B32" s="81">
        <f t="shared" si="0"/>
        <v>22</v>
      </c>
      <c r="C32" s="78" t="s">
        <v>796</v>
      </c>
      <c r="D32" s="76"/>
      <c r="E32" s="1"/>
    </row>
    <row r="33" spans="1:5" ht="24.75" x14ac:dyDescent="0.25">
      <c r="A33" s="77" t="s">
        <v>572</v>
      </c>
      <c r="B33" s="81">
        <f t="shared" si="0"/>
        <v>23</v>
      </c>
      <c r="C33" s="78" t="s">
        <v>797</v>
      </c>
      <c r="D33" s="76"/>
      <c r="E33" s="1"/>
    </row>
    <row r="34" spans="1:5" x14ac:dyDescent="0.25">
      <c r="A34" s="77" t="s">
        <v>572</v>
      </c>
      <c r="B34" s="81">
        <f t="shared" si="0"/>
        <v>24</v>
      </c>
      <c r="C34" s="78" t="s">
        <v>798</v>
      </c>
      <c r="D34" s="76"/>
      <c r="E34" s="1"/>
    </row>
    <row r="35" spans="1:5" ht="24.75" x14ac:dyDescent="0.25">
      <c r="A35" s="77" t="s">
        <v>572</v>
      </c>
      <c r="B35" s="81">
        <f t="shared" si="0"/>
        <v>25</v>
      </c>
      <c r="C35" s="78" t="s">
        <v>799</v>
      </c>
      <c r="D35" s="76"/>
      <c r="E35" s="4"/>
    </row>
    <row r="36" spans="1:5" ht="24.75" x14ac:dyDescent="0.25">
      <c r="A36" s="77" t="s">
        <v>572</v>
      </c>
      <c r="B36" s="81">
        <f t="shared" si="0"/>
        <v>26</v>
      </c>
      <c r="C36" s="78" t="s">
        <v>800</v>
      </c>
      <c r="D36" s="76"/>
      <c r="E36" s="1"/>
    </row>
    <row r="37" spans="1:5" x14ac:dyDescent="0.25">
      <c r="A37" s="77" t="s">
        <v>572</v>
      </c>
      <c r="B37" s="81">
        <f t="shared" si="0"/>
        <v>27</v>
      </c>
      <c r="C37" s="78" t="s">
        <v>801</v>
      </c>
      <c r="D37" s="76"/>
      <c r="E37" s="1"/>
    </row>
    <row r="38" spans="1:5" x14ac:dyDescent="0.25">
      <c r="A38" s="77" t="s">
        <v>572</v>
      </c>
      <c r="B38" s="81">
        <f t="shared" si="0"/>
        <v>28</v>
      </c>
      <c r="C38" s="78" t="s">
        <v>802</v>
      </c>
      <c r="D38" s="76"/>
      <c r="E38" s="1"/>
    </row>
    <row r="39" spans="1:5" ht="36.75" x14ac:dyDescent="0.25">
      <c r="A39" s="77" t="s">
        <v>572</v>
      </c>
      <c r="B39" s="81">
        <f t="shared" si="0"/>
        <v>29</v>
      </c>
      <c r="C39" s="78" t="s">
        <v>803</v>
      </c>
      <c r="D39" s="76"/>
      <c r="E39" s="1"/>
    </row>
    <row r="40" spans="1:5" x14ac:dyDescent="0.25">
      <c r="A40" s="77" t="s">
        <v>572</v>
      </c>
      <c r="B40" s="81">
        <f t="shared" si="0"/>
        <v>30</v>
      </c>
      <c r="C40" s="79" t="s">
        <v>804</v>
      </c>
      <c r="D40" s="76"/>
      <c r="E40" s="1"/>
    </row>
    <row r="41" spans="1:5" x14ac:dyDescent="0.25">
      <c r="A41" s="77" t="s">
        <v>572</v>
      </c>
      <c r="B41" s="81">
        <f t="shared" si="0"/>
        <v>31</v>
      </c>
      <c r="C41" s="79" t="s">
        <v>805</v>
      </c>
      <c r="D41" s="76"/>
      <c r="E41" s="1"/>
    </row>
    <row r="42" spans="1:5" x14ac:dyDescent="0.25">
      <c r="A42" s="77" t="s">
        <v>572</v>
      </c>
      <c r="B42" s="81">
        <f t="shared" si="0"/>
        <v>32</v>
      </c>
      <c r="C42" s="79" t="s">
        <v>806</v>
      </c>
      <c r="D42" s="76"/>
      <c r="E42" s="1"/>
    </row>
    <row r="43" spans="1:5" x14ac:dyDescent="0.25">
      <c r="A43" s="236"/>
      <c r="B43" s="237"/>
      <c r="C43" s="110" t="s">
        <v>4</v>
      </c>
      <c r="D43" s="100"/>
      <c r="E43" s="111"/>
    </row>
    <row r="44" spans="1:5" ht="24.75" x14ac:dyDescent="0.25">
      <c r="A44" s="77" t="s">
        <v>572</v>
      </c>
      <c r="B44" s="81">
        <f>B42+1</f>
        <v>33</v>
      </c>
      <c r="C44" s="78" t="s">
        <v>764</v>
      </c>
      <c r="D44" s="115"/>
      <c r="E44" s="116"/>
    </row>
    <row r="45" spans="1:5" x14ac:dyDescent="0.25">
      <c r="A45" s="77" t="s">
        <v>572</v>
      </c>
      <c r="B45" s="81">
        <f t="shared" si="0"/>
        <v>34</v>
      </c>
      <c r="C45" s="80" t="s">
        <v>807</v>
      </c>
      <c r="D45" s="76"/>
      <c r="E45" s="1"/>
    </row>
    <row r="46" spans="1:5" x14ac:dyDescent="0.25">
      <c r="A46" s="77" t="s">
        <v>572</v>
      </c>
      <c r="B46" s="81">
        <f t="shared" si="0"/>
        <v>35</v>
      </c>
      <c r="C46" s="80" t="s">
        <v>808</v>
      </c>
      <c r="D46" s="76"/>
      <c r="E46" s="1"/>
    </row>
    <row r="47" spans="1:5" x14ac:dyDescent="0.25">
      <c r="A47" s="77" t="s">
        <v>572</v>
      </c>
      <c r="B47" s="81">
        <f t="shared" si="0"/>
        <v>36</v>
      </c>
      <c r="C47" s="80" t="s">
        <v>809</v>
      </c>
      <c r="D47" s="76"/>
      <c r="E47" s="1"/>
    </row>
    <row r="48" spans="1:5" x14ac:dyDescent="0.25">
      <c r="A48" s="77" t="s">
        <v>572</v>
      </c>
      <c r="B48" s="81">
        <f t="shared" si="0"/>
        <v>37</v>
      </c>
      <c r="C48" s="80" t="s">
        <v>810</v>
      </c>
      <c r="D48" s="76"/>
      <c r="E48" s="1"/>
    </row>
    <row r="49" spans="1:5" x14ac:dyDescent="0.25">
      <c r="A49" s="77" t="s">
        <v>572</v>
      </c>
      <c r="B49" s="81">
        <f t="shared" si="0"/>
        <v>38</v>
      </c>
      <c r="C49" s="80" t="s">
        <v>811</v>
      </c>
      <c r="D49" s="76"/>
      <c r="E49" s="1"/>
    </row>
    <row r="50" spans="1:5" x14ac:dyDescent="0.25">
      <c r="A50" s="77" t="s">
        <v>572</v>
      </c>
      <c r="B50" s="81">
        <f t="shared" si="0"/>
        <v>39</v>
      </c>
      <c r="C50" s="80" t="s">
        <v>812</v>
      </c>
      <c r="D50" s="76"/>
      <c r="E50" s="1"/>
    </row>
    <row r="51" spans="1:5" x14ac:dyDescent="0.25">
      <c r="A51" s="77" t="s">
        <v>572</v>
      </c>
      <c r="B51" s="81">
        <f t="shared" si="0"/>
        <v>40</v>
      </c>
      <c r="C51" s="80" t="s">
        <v>813</v>
      </c>
      <c r="D51" s="76"/>
      <c r="E51" s="1"/>
    </row>
    <row r="52" spans="1:5" x14ac:dyDescent="0.25">
      <c r="A52" s="77" t="s">
        <v>572</v>
      </c>
      <c r="B52" s="81">
        <f t="shared" si="0"/>
        <v>41</v>
      </c>
      <c r="C52" s="80" t="s">
        <v>814</v>
      </c>
      <c r="D52" s="76"/>
      <c r="E52" s="1"/>
    </row>
    <row r="53" spans="1:5" x14ac:dyDescent="0.25">
      <c r="A53" s="77" t="s">
        <v>572</v>
      </c>
      <c r="B53" s="81">
        <f t="shared" si="0"/>
        <v>42</v>
      </c>
      <c r="C53" s="80" t="s">
        <v>815</v>
      </c>
      <c r="D53" s="76"/>
      <c r="E53" s="1"/>
    </row>
    <row r="54" spans="1:5" x14ac:dyDescent="0.25">
      <c r="A54" s="77" t="s">
        <v>572</v>
      </c>
      <c r="B54" s="81">
        <f t="shared" si="0"/>
        <v>43</v>
      </c>
      <c r="C54" s="80" t="s">
        <v>816</v>
      </c>
      <c r="D54" s="76"/>
      <c r="E54" s="1"/>
    </row>
    <row r="55" spans="1:5" x14ac:dyDescent="0.25">
      <c r="A55" s="77" t="s">
        <v>572</v>
      </c>
      <c r="B55" s="81">
        <f t="shared" si="0"/>
        <v>44</v>
      </c>
      <c r="C55" s="80" t="s">
        <v>817</v>
      </c>
      <c r="D55" s="76"/>
      <c r="E55" s="1"/>
    </row>
    <row r="56" spans="1:5" x14ac:dyDescent="0.25">
      <c r="A56" s="77" t="s">
        <v>572</v>
      </c>
      <c r="B56" s="81">
        <f t="shared" si="0"/>
        <v>45</v>
      </c>
      <c r="C56" s="80" t="s">
        <v>818</v>
      </c>
      <c r="D56" s="76"/>
      <c r="E56" s="2"/>
    </row>
    <row r="57" spans="1:5" x14ac:dyDescent="0.25">
      <c r="A57" s="77" t="s">
        <v>572</v>
      </c>
      <c r="B57" s="81">
        <f t="shared" si="0"/>
        <v>46</v>
      </c>
      <c r="C57" s="80" t="s">
        <v>819</v>
      </c>
      <c r="D57" s="76"/>
      <c r="E57" s="1"/>
    </row>
    <row r="58" spans="1:5" x14ac:dyDescent="0.25">
      <c r="A58" s="77" t="s">
        <v>572</v>
      </c>
      <c r="B58" s="81">
        <f t="shared" si="0"/>
        <v>47</v>
      </c>
      <c r="C58" s="80" t="s">
        <v>820</v>
      </c>
      <c r="D58" s="76"/>
      <c r="E58" s="1"/>
    </row>
    <row r="59" spans="1:5" x14ac:dyDescent="0.25">
      <c r="A59" s="77" t="s">
        <v>572</v>
      </c>
      <c r="B59" s="81">
        <f t="shared" si="0"/>
        <v>48</v>
      </c>
      <c r="C59" s="80" t="s">
        <v>821</v>
      </c>
      <c r="D59" s="76"/>
      <c r="E59" s="1"/>
    </row>
    <row r="60" spans="1:5" x14ac:dyDescent="0.25">
      <c r="A60" s="77" t="s">
        <v>572</v>
      </c>
      <c r="B60" s="81">
        <f t="shared" si="0"/>
        <v>49</v>
      </c>
      <c r="C60" s="78" t="s">
        <v>765</v>
      </c>
      <c r="D60" s="76"/>
      <c r="E60" s="1"/>
    </row>
    <row r="61" spans="1:5" x14ac:dyDescent="0.25">
      <c r="A61" s="77" t="s">
        <v>572</v>
      </c>
      <c r="B61" s="81">
        <f t="shared" si="0"/>
        <v>50</v>
      </c>
      <c r="C61" s="79" t="s">
        <v>766</v>
      </c>
      <c r="D61" s="76"/>
      <c r="E61" s="1"/>
    </row>
    <row r="62" spans="1:5" x14ac:dyDescent="0.25">
      <c r="A62" s="77" t="s">
        <v>572</v>
      </c>
      <c r="B62" s="81">
        <f t="shared" si="0"/>
        <v>51</v>
      </c>
      <c r="C62" s="80" t="s">
        <v>233</v>
      </c>
      <c r="D62" s="76"/>
      <c r="E62" s="1"/>
    </row>
    <row r="63" spans="1:5" x14ac:dyDescent="0.25">
      <c r="A63" s="77" t="s">
        <v>572</v>
      </c>
      <c r="B63" s="81">
        <f t="shared" si="0"/>
        <v>52</v>
      </c>
      <c r="C63" s="80" t="s">
        <v>5</v>
      </c>
      <c r="D63" s="76"/>
      <c r="E63" s="1"/>
    </row>
    <row r="64" spans="1:5" x14ac:dyDescent="0.25">
      <c r="A64" s="77" t="s">
        <v>572</v>
      </c>
      <c r="B64" s="81">
        <f t="shared" si="0"/>
        <v>53</v>
      </c>
      <c r="C64" s="80" t="s">
        <v>822</v>
      </c>
      <c r="D64" s="76"/>
      <c r="E64" s="1"/>
    </row>
    <row r="65" spans="1:5" x14ac:dyDescent="0.25">
      <c r="A65" s="77" t="s">
        <v>572</v>
      </c>
      <c r="B65" s="81">
        <f t="shared" si="0"/>
        <v>54</v>
      </c>
      <c r="C65" s="80" t="s">
        <v>823</v>
      </c>
      <c r="D65" s="76"/>
      <c r="E65" s="1"/>
    </row>
    <row r="66" spans="1:5" x14ac:dyDescent="0.25">
      <c r="A66" s="77" t="s">
        <v>572</v>
      </c>
      <c r="B66" s="81">
        <f t="shared" si="0"/>
        <v>55</v>
      </c>
      <c r="C66" s="80" t="s">
        <v>824</v>
      </c>
      <c r="D66" s="76"/>
      <c r="E66" s="1"/>
    </row>
    <row r="67" spans="1:5" x14ac:dyDescent="0.25">
      <c r="A67" s="77" t="s">
        <v>572</v>
      </c>
      <c r="B67" s="81">
        <f t="shared" si="0"/>
        <v>56</v>
      </c>
      <c r="C67" s="80" t="s">
        <v>825</v>
      </c>
      <c r="D67" s="76"/>
      <c r="E67" s="1"/>
    </row>
    <row r="68" spans="1:5" x14ac:dyDescent="0.25">
      <c r="A68" s="77" t="s">
        <v>572</v>
      </c>
      <c r="B68" s="81">
        <f t="shared" si="0"/>
        <v>57</v>
      </c>
      <c r="C68" s="80" t="s">
        <v>826</v>
      </c>
      <c r="D68" s="76"/>
      <c r="E68" s="1"/>
    </row>
    <row r="69" spans="1:5" x14ac:dyDescent="0.25">
      <c r="A69" s="77" t="s">
        <v>572</v>
      </c>
      <c r="B69" s="81">
        <f t="shared" si="0"/>
        <v>58</v>
      </c>
      <c r="C69" s="80" t="s">
        <v>6</v>
      </c>
      <c r="D69" s="76"/>
      <c r="E69" s="1"/>
    </row>
    <row r="70" spans="1:5" x14ac:dyDescent="0.25">
      <c r="A70" s="77" t="s">
        <v>572</v>
      </c>
      <c r="B70" s="81">
        <f t="shared" si="0"/>
        <v>59</v>
      </c>
      <c r="C70" s="78" t="s">
        <v>827</v>
      </c>
      <c r="D70" s="76"/>
      <c r="E70" s="1"/>
    </row>
    <row r="71" spans="1:5" x14ac:dyDescent="0.25">
      <c r="A71" s="77" t="s">
        <v>572</v>
      </c>
      <c r="B71" s="81">
        <f t="shared" si="0"/>
        <v>60</v>
      </c>
      <c r="C71" s="78" t="s">
        <v>828</v>
      </c>
      <c r="D71" s="76"/>
      <c r="E71" s="4"/>
    </row>
    <row r="72" spans="1:5" x14ac:dyDescent="0.25">
      <c r="A72" s="77" t="s">
        <v>572</v>
      </c>
      <c r="B72" s="81">
        <f t="shared" si="0"/>
        <v>61</v>
      </c>
      <c r="C72" s="78" t="s">
        <v>767</v>
      </c>
      <c r="D72" s="76"/>
      <c r="E72" s="1"/>
    </row>
    <row r="73" spans="1:5" ht="15" customHeight="1" x14ac:dyDescent="0.25">
      <c r="A73" s="77" t="s">
        <v>572</v>
      </c>
      <c r="B73" s="81">
        <f t="shared" si="0"/>
        <v>62</v>
      </c>
      <c r="C73" s="78" t="s">
        <v>829</v>
      </c>
      <c r="D73" s="76"/>
      <c r="E73" s="1"/>
    </row>
    <row r="74" spans="1:5" x14ac:dyDescent="0.25">
      <c r="A74" s="77" t="s">
        <v>572</v>
      </c>
      <c r="B74" s="81">
        <f t="shared" si="0"/>
        <v>63</v>
      </c>
      <c r="C74" s="78" t="s">
        <v>768</v>
      </c>
      <c r="D74" s="76"/>
      <c r="E74" s="1"/>
    </row>
    <row r="75" spans="1:5" x14ac:dyDescent="0.25">
      <c r="A75" s="77" t="s">
        <v>572</v>
      </c>
      <c r="B75" s="81">
        <f t="shared" ref="B75:B89" si="1">B74+1</f>
        <v>64</v>
      </c>
      <c r="C75" s="78" t="s">
        <v>769</v>
      </c>
      <c r="D75" s="76"/>
      <c r="E75" s="1"/>
    </row>
    <row r="76" spans="1:5" ht="24.75" x14ac:dyDescent="0.25">
      <c r="A76" s="77" t="s">
        <v>572</v>
      </c>
      <c r="B76" s="81">
        <f t="shared" si="1"/>
        <v>65</v>
      </c>
      <c r="C76" s="78" t="s">
        <v>830</v>
      </c>
      <c r="D76" s="76"/>
      <c r="E76" s="1"/>
    </row>
    <row r="77" spans="1:5" x14ac:dyDescent="0.25">
      <c r="A77" s="77" t="s">
        <v>572</v>
      </c>
      <c r="B77" s="81">
        <f t="shared" si="1"/>
        <v>66</v>
      </c>
      <c r="C77" s="78" t="s">
        <v>831</v>
      </c>
      <c r="D77" s="76"/>
      <c r="E77" s="1"/>
    </row>
    <row r="78" spans="1:5" x14ac:dyDescent="0.25">
      <c r="A78" s="77" t="s">
        <v>572</v>
      </c>
      <c r="B78" s="81">
        <f t="shared" si="1"/>
        <v>67</v>
      </c>
      <c r="C78" s="78" t="s">
        <v>832</v>
      </c>
      <c r="D78" s="76"/>
      <c r="E78" s="1"/>
    </row>
    <row r="79" spans="1:5" x14ac:dyDescent="0.25">
      <c r="A79" s="77" t="s">
        <v>572</v>
      </c>
      <c r="B79" s="81">
        <f t="shared" si="1"/>
        <v>68</v>
      </c>
      <c r="C79" s="78" t="s">
        <v>833</v>
      </c>
      <c r="D79" s="76"/>
      <c r="E79" s="4"/>
    </row>
    <row r="80" spans="1:5" x14ac:dyDescent="0.25">
      <c r="A80" s="77" t="s">
        <v>572</v>
      </c>
      <c r="B80" s="81">
        <f t="shared" si="1"/>
        <v>69</v>
      </c>
      <c r="C80" s="78" t="s">
        <v>834</v>
      </c>
      <c r="D80" s="76"/>
      <c r="E80" s="1"/>
    </row>
    <row r="81" spans="1:5" x14ac:dyDescent="0.25">
      <c r="A81" s="77" t="s">
        <v>572</v>
      </c>
      <c r="B81" s="81">
        <f t="shared" si="1"/>
        <v>70</v>
      </c>
      <c r="C81" s="78" t="s">
        <v>770</v>
      </c>
      <c r="D81" s="76"/>
      <c r="E81" s="1"/>
    </row>
    <row r="82" spans="1:5" ht="15" customHeight="1" x14ac:dyDescent="0.25">
      <c r="A82" s="77" t="s">
        <v>572</v>
      </c>
      <c r="B82" s="81">
        <f t="shared" si="1"/>
        <v>71</v>
      </c>
      <c r="C82" s="79" t="s">
        <v>771</v>
      </c>
      <c r="D82" s="76"/>
      <c r="E82" s="1"/>
    </row>
    <row r="83" spans="1:5" ht="24.75" x14ac:dyDescent="0.25">
      <c r="A83" s="77" t="s">
        <v>572</v>
      </c>
      <c r="B83" s="81">
        <f t="shared" si="1"/>
        <v>72</v>
      </c>
      <c r="C83" s="79" t="s">
        <v>772</v>
      </c>
      <c r="D83" s="76"/>
      <c r="E83" s="1"/>
    </row>
    <row r="84" spans="1:5" x14ac:dyDescent="0.25">
      <c r="A84" s="236"/>
      <c r="B84" s="237"/>
      <c r="C84" s="110" t="s">
        <v>7</v>
      </c>
      <c r="D84" s="100"/>
      <c r="E84" s="111"/>
    </row>
    <row r="85" spans="1:5" x14ac:dyDescent="0.25">
      <c r="A85" s="77" t="s">
        <v>572</v>
      </c>
      <c r="B85" s="81">
        <f>B83+1</f>
        <v>73</v>
      </c>
      <c r="C85" s="78" t="s">
        <v>773</v>
      </c>
      <c r="D85" s="76"/>
      <c r="E85" s="1"/>
    </row>
    <row r="86" spans="1:5" x14ac:dyDescent="0.25">
      <c r="A86" s="77" t="s">
        <v>572</v>
      </c>
      <c r="B86" s="81">
        <f t="shared" si="1"/>
        <v>74</v>
      </c>
      <c r="C86" s="78" t="s">
        <v>774</v>
      </c>
      <c r="D86" s="76"/>
      <c r="E86" s="2"/>
    </row>
    <row r="87" spans="1:5" ht="24.75" x14ac:dyDescent="0.25">
      <c r="A87" s="77" t="s">
        <v>572</v>
      </c>
      <c r="B87" s="81">
        <f t="shared" si="1"/>
        <v>75</v>
      </c>
      <c r="C87" s="78" t="s">
        <v>775</v>
      </c>
      <c r="D87" s="76"/>
      <c r="E87" s="1"/>
    </row>
    <row r="88" spans="1:5" ht="24.75" x14ac:dyDescent="0.25">
      <c r="A88" s="77" t="s">
        <v>572</v>
      </c>
      <c r="B88" s="81">
        <f t="shared" si="1"/>
        <v>76</v>
      </c>
      <c r="C88" s="78" t="s">
        <v>776</v>
      </c>
      <c r="D88" s="76"/>
      <c r="E88" s="1"/>
    </row>
    <row r="89" spans="1:5" ht="24.75" x14ac:dyDescent="0.25">
      <c r="A89" s="112" t="s">
        <v>572</v>
      </c>
      <c r="B89" s="81">
        <f t="shared" si="1"/>
        <v>77</v>
      </c>
      <c r="C89" s="78" t="s">
        <v>777</v>
      </c>
      <c r="D89" s="76"/>
      <c r="E89" s="1"/>
    </row>
    <row r="90" spans="1:5" s="109" customFormat="1" x14ac:dyDescent="0.25">
      <c r="C90" s="43"/>
      <c r="D90" s="114"/>
      <c r="E90" s="40"/>
    </row>
    <row r="91" spans="1:5" s="109" customFormat="1" x14ac:dyDescent="0.25">
      <c r="C91" s="43"/>
      <c r="D91" s="114"/>
      <c r="E91" s="40"/>
    </row>
    <row r="92" spans="1:5" s="109" customFormat="1" x14ac:dyDescent="0.25">
      <c r="C92" s="43"/>
      <c r="E92" s="40"/>
    </row>
    <row r="93" spans="1:5" s="109" customFormat="1" x14ac:dyDescent="0.25">
      <c r="C93" s="43"/>
      <c r="E93" s="40"/>
    </row>
    <row r="94" spans="1:5" s="109" customFormat="1" x14ac:dyDescent="0.25">
      <c r="C94" s="43"/>
      <c r="E94" s="40"/>
    </row>
    <row r="95" spans="1:5" s="109" customFormat="1" x14ac:dyDescent="0.25">
      <c r="C95" s="43"/>
      <c r="E95" s="40"/>
    </row>
    <row r="96" spans="1:5" s="109" customFormat="1" x14ac:dyDescent="0.25">
      <c r="C96" s="43"/>
      <c r="E96" s="40"/>
    </row>
    <row r="97" spans="3:5" s="109" customFormat="1" x14ac:dyDescent="0.25">
      <c r="C97" s="43"/>
      <c r="E97" s="40"/>
    </row>
    <row r="98" spans="3:5" s="109" customFormat="1" x14ac:dyDescent="0.25">
      <c r="C98" s="43"/>
      <c r="E98" s="40"/>
    </row>
    <row r="99" spans="3:5" s="109" customFormat="1" x14ac:dyDescent="0.25">
      <c r="C99" s="43"/>
      <c r="E99" s="40"/>
    </row>
    <row r="100" spans="3:5" s="109" customFormat="1" x14ac:dyDescent="0.25">
      <c r="C100" s="43"/>
      <c r="E100" s="40"/>
    </row>
    <row r="101" spans="3:5" s="109" customFormat="1" x14ac:dyDescent="0.25">
      <c r="C101" s="43"/>
      <c r="E101" s="40"/>
    </row>
    <row r="102" spans="3:5" s="109" customFormat="1" x14ac:dyDescent="0.25">
      <c r="C102" s="43"/>
      <c r="E102" s="40"/>
    </row>
    <row r="103" spans="3:5" s="109" customFormat="1" x14ac:dyDescent="0.25">
      <c r="C103" s="43"/>
      <c r="E103" s="40"/>
    </row>
    <row r="104" spans="3:5" s="109" customFormat="1" x14ac:dyDescent="0.25">
      <c r="C104" s="43"/>
      <c r="E104" s="40"/>
    </row>
    <row r="105" spans="3:5" s="109" customFormat="1" x14ac:dyDescent="0.25">
      <c r="C105" s="43"/>
      <c r="E105" s="40"/>
    </row>
    <row r="106" spans="3:5" s="109" customFormat="1" x14ac:dyDescent="0.25">
      <c r="C106" s="43"/>
      <c r="E106" s="40"/>
    </row>
    <row r="107" spans="3:5" s="109" customFormat="1" x14ac:dyDescent="0.25">
      <c r="C107" s="43"/>
      <c r="E107" s="40"/>
    </row>
    <row r="108" spans="3:5" s="109" customFormat="1" x14ac:dyDescent="0.25">
      <c r="C108" s="43"/>
      <c r="E108" s="40"/>
    </row>
    <row r="109" spans="3:5" s="109" customFormat="1" x14ac:dyDescent="0.25">
      <c r="C109" s="43"/>
      <c r="E109" s="18"/>
    </row>
    <row r="110" spans="3:5" s="109" customFormat="1" x14ac:dyDescent="0.25">
      <c r="C110" s="43"/>
      <c r="E110" s="40"/>
    </row>
    <row r="111" spans="3:5" s="109" customFormat="1" x14ac:dyDescent="0.25">
      <c r="C111" s="43"/>
      <c r="E111" s="40"/>
    </row>
    <row r="112" spans="3:5" s="109" customFormat="1" x14ac:dyDescent="0.25">
      <c r="C112" s="43"/>
      <c r="E112" s="40"/>
    </row>
    <row r="113" spans="3:5" s="109" customFormat="1" x14ac:dyDescent="0.25">
      <c r="C113" s="43"/>
      <c r="E113" s="40"/>
    </row>
    <row r="114" spans="3:5" s="109" customFormat="1" x14ac:dyDescent="0.25">
      <c r="C114" s="43"/>
      <c r="E114" s="40"/>
    </row>
    <row r="115" spans="3:5" s="109" customFormat="1" x14ac:dyDescent="0.25">
      <c r="C115" s="43"/>
      <c r="E115" s="40"/>
    </row>
    <row r="116" spans="3:5" s="109" customFormat="1" x14ac:dyDescent="0.25">
      <c r="C116" s="43"/>
      <c r="E116" s="40"/>
    </row>
    <row r="117" spans="3:5" s="109" customFormat="1" x14ac:dyDescent="0.25">
      <c r="C117" s="43"/>
      <c r="E117" s="40"/>
    </row>
    <row r="118" spans="3:5" s="109" customFormat="1" x14ac:dyDescent="0.25">
      <c r="C118" s="43"/>
      <c r="E118" s="40"/>
    </row>
    <row r="119" spans="3:5" s="109" customFormat="1" x14ac:dyDescent="0.25">
      <c r="C119" s="43"/>
      <c r="E119" s="40"/>
    </row>
    <row r="120" spans="3:5" s="109" customFormat="1" x14ac:dyDescent="0.25">
      <c r="C120" s="43"/>
      <c r="E120" s="40"/>
    </row>
    <row r="121" spans="3:5" s="109" customFormat="1" x14ac:dyDescent="0.25">
      <c r="C121" s="43"/>
      <c r="E121" s="40"/>
    </row>
    <row r="122" spans="3:5" s="109" customFormat="1" x14ac:dyDescent="0.25">
      <c r="C122" s="43"/>
      <c r="E122" s="40"/>
    </row>
    <row r="123" spans="3:5" s="109" customFormat="1" x14ac:dyDescent="0.25">
      <c r="C123" s="43"/>
      <c r="E123" s="40"/>
    </row>
    <row r="124" spans="3:5" s="109" customFormat="1" x14ac:dyDescent="0.25">
      <c r="C124" s="43"/>
      <c r="E124" s="40"/>
    </row>
    <row r="125" spans="3:5" s="109" customFormat="1" x14ac:dyDescent="0.25">
      <c r="C125" s="43"/>
      <c r="E125" s="40"/>
    </row>
    <row r="126" spans="3:5" s="109" customFormat="1" x14ac:dyDescent="0.25">
      <c r="C126" s="43"/>
      <c r="E126" s="40"/>
    </row>
    <row r="127" spans="3:5" s="109" customFormat="1" x14ac:dyDescent="0.25">
      <c r="C127" s="43"/>
      <c r="E127" s="40"/>
    </row>
    <row r="128" spans="3:5" s="109" customFormat="1" x14ac:dyDescent="0.25">
      <c r="C128" s="43"/>
      <c r="E128" s="40"/>
    </row>
    <row r="129" spans="3:5" s="109" customFormat="1" x14ac:dyDescent="0.25">
      <c r="C129" s="43"/>
      <c r="E129" s="40"/>
    </row>
    <row r="130" spans="3:5" s="109" customFormat="1" x14ac:dyDescent="0.25">
      <c r="C130" s="43"/>
      <c r="E130" s="40"/>
    </row>
    <row r="131" spans="3:5" s="109" customFormat="1" x14ac:dyDescent="0.25">
      <c r="C131" s="43"/>
      <c r="E131" s="40"/>
    </row>
    <row r="132" spans="3:5" s="109" customFormat="1" x14ac:dyDescent="0.25">
      <c r="C132" s="43"/>
      <c r="E132" s="40"/>
    </row>
    <row r="133" spans="3:5" s="109" customFormat="1" x14ac:dyDescent="0.25">
      <c r="C133" s="43"/>
      <c r="E133" s="40"/>
    </row>
    <row r="134" spans="3:5" s="109" customFormat="1" x14ac:dyDescent="0.25">
      <c r="C134" s="43"/>
      <c r="E134" s="40"/>
    </row>
    <row r="135" spans="3:5" s="109" customFormat="1" x14ac:dyDescent="0.25">
      <c r="C135" s="43"/>
      <c r="E135" s="40"/>
    </row>
    <row r="136" spans="3:5" s="109" customFormat="1" x14ac:dyDescent="0.25">
      <c r="C136" s="43"/>
      <c r="E136" s="40"/>
    </row>
    <row r="137" spans="3:5" s="109" customFormat="1" x14ac:dyDescent="0.25">
      <c r="C137" s="43"/>
      <c r="E137" s="40"/>
    </row>
    <row r="138" spans="3:5" s="109" customFormat="1" x14ac:dyDescent="0.25">
      <c r="C138" s="43"/>
      <c r="E138" s="40"/>
    </row>
    <row r="139" spans="3:5" s="109" customFormat="1" x14ac:dyDescent="0.25">
      <c r="C139" s="43"/>
      <c r="E139" s="40"/>
    </row>
    <row r="140" spans="3:5" s="109" customFormat="1" x14ac:dyDescent="0.25">
      <c r="C140" s="43"/>
      <c r="E140" s="40"/>
    </row>
    <row r="141" spans="3:5" s="109" customFormat="1" x14ac:dyDescent="0.25">
      <c r="C141" s="43"/>
      <c r="E141" s="40"/>
    </row>
    <row r="142" spans="3:5" s="109" customFormat="1" x14ac:dyDescent="0.25">
      <c r="C142" s="43"/>
      <c r="E142" s="40"/>
    </row>
    <row r="143" spans="3:5" s="109" customFormat="1" x14ac:dyDescent="0.25">
      <c r="C143" s="43"/>
      <c r="E143" s="40"/>
    </row>
    <row r="144" spans="3:5" s="109" customFormat="1" x14ac:dyDescent="0.25">
      <c r="C144" s="43"/>
      <c r="E144" s="40"/>
    </row>
    <row r="145" spans="3:5" s="109" customFormat="1" x14ac:dyDescent="0.25">
      <c r="C145" s="43"/>
      <c r="E145" s="40"/>
    </row>
    <row r="146" spans="3:5" s="109" customFormat="1" x14ac:dyDescent="0.25">
      <c r="C146" s="43"/>
      <c r="E146" s="40"/>
    </row>
    <row r="147" spans="3:5" s="109" customFormat="1" x14ac:dyDescent="0.25">
      <c r="C147" s="43"/>
      <c r="E147" s="40"/>
    </row>
    <row r="148" spans="3:5" s="109" customFormat="1" x14ac:dyDescent="0.25">
      <c r="C148" s="43"/>
      <c r="E148" s="40"/>
    </row>
    <row r="149" spans="3:5" s="109" customFormat="1" x14ac:dyDescent="0.25">
      <c r="C149" s="43"/>
      <c r="E149" s="18"/>
    </row>
    <row r="150" spans="3:5" s="109" customFormat="1" x14ac:dyDescent="0.25">
      <c r="C150" s="43"/>
      <c r="E150" s="40"/>
    </row>
    <row r="151" spans="3:5" s="109" customFormat="1" x14ac:dyDescent="0.25">
      <c r="C151" s="43"/>
      <c r="E151" s="40"/>
    </row>
    <row r="152" spans="3:5" s="109" customFormat="1" x14ac:dyDescent="0.25">
      <c r="C152" s="43"/>
      <c r="E152" s="40"/>
    </row>
    <row r="153" spans="3:5" s="109" customFormat="1" x14ac:dyDescent="0.25">
      <c r="C153" s="43"/>
      <c r="E153" s="40"/>
    </row>
    <row r="154" spans="3:5" s="109" customFormat="1" x14ac:dyDescent="0.25">
      <c r="C154" s="43"/>
      <c r="E154" s="40"/>
    </row>
    <row r="155" spans="3:5" s="109" customFormat="1" x14ac:dyDescent="0.25">
      <c r="C155" s="43"/>
      <c r="E155" s="40"/>
    </row>
    <row r="156" spans="3:5" s="109" customFormat="1" x14ac:dyDescent="0.25">
      <c r="C156" s="43"/>
      <c r="E156" s="40"/>
    </row>
    <row r="157" spans="3:5" s="109" customFormat="1" x14ac:dyDescent="0.25">
      <c r="C157" s="43"/>
      <c r="E157" s="40"/>
    </row>
    <row r="158" spans="3:5" s="109" customFormat="1" x14ac:dyDescent="0.25">
      <c r="C158" s="43"/>
      <c r="E158" s="40"/>
    </row>
    <row r="159" spans="3:5" s="109" customFormat="1" x14ac:dyDescent="0.25">
      <c r="C159" s="43"/>
      <c r="E159" s="40"/>
    </row>
    <row r="160" spans="3:5" s="109" customFormat="1" x14ac:dyDescent="0.25">
      <c r="C160" s="43"/>
      <c r="E160" s="40"/>
    </row>
    <row r="161" spans="3:5" s="109" customFormat="1" x14ac:dyDescent="0.25">
      <c r="C161" s="43"/>
      <c r="E161" s="40"/>
    </row>
    <row r="162" spans="3:5" s="109" customFormat="1" x14ac:dyDescent="0.25">
      <c r="C162" s="43"/>
      <c r="E162" s="40"/>
    </row>
    <row r="163" spans="3:5" s="109" customFormat="1" x14ac:dyDescent="0.25">
      <c r="C163" s="43"/>
      <c r="E163" s="113"/>
    </row>
    <row r="164" spans="3:5" s="109" customFormat="1" x14ac:dyDescent="0.25">
      <c r="C164" s="43"/>
      <c r="E164" s="113"/>
    </row>
    <row r="165" spans="3:5" s="109" customFormat="1" x14ac:dyDescent="0.25">
      <c r="C165" s="43"/>
      <c r="E165" s="113"/>
    </row>
    <row r="166" spans="3:5" s="109" customFormat="1" x14ac:dyDescent="0.25">
      <c r="C166" s="43"/>
      <c r="E166" s="113"/>
    </row>
    <row r="167" spans="3:5" s="109" customFormat="1" x14ac:dyDescent="0.25">
      <c r="C167" s="43"/>
      <c r="E167" s="113"/>
    </row>
    <row r="168" spans="3:5" s="109" customFormat="1" x14ac:dyDescent="0.25">
      <c r="C168" s="43"/>
      <c r="E168" s="113"/>
    </row>
    <row r="169" spans="3:5" s="109" customFormat="1" x14ac:dyDescent="0.25">
      <c r="C169" s="43"/>
      <c r="E169" s="113"/>
    </row>
    <row r="170" spans="3:5" s="109" customFormat="1" x14ac:dyDescent="0.25">
      <c r="C170" s="43"/>
      <c r="E170" s="113"/>
    </row>
    <row r="171" spans="3:5" s="109" customFormat="1" x14ac:dyDescent="0.25">
      <c r="C171" s="43"/>
      <c r="E171" s="113"/>
    </row>
    <row r="172" spans="3:5" s="109" customFormat="1" x14ac:dyDescent="0.25">
      <c r="C172" s="43"/>
      <c r="E172" s="113"/>
    </row>
    <row r="173" spans="3:5" s="109" customFormat="1" x14ac:dyDescent="0.25">
      <c r="C173" s="43"/>
      <c r="E173" s="113"/>
    </row>
    <row r="174" spans="3:5" s="109" customFormat="1" x14ac:dyDescent="0.25">
      <c r="C174" s="43"/>
      <c r="E174" s="113"/>
    </row>
    <row r="175" spans="3:5" s="109" customFormat="1" x14ac:dyDescent="0.25">
      <c r="C175" s="43"/>
      <c r="E175" s="113"/>
    </row>
    <row r="176" spans="3:5" s="109" customFormat="1" x14ac:dyDescent="0.25">
      <c r="C176" s="43"/>
      <c r="E176" s="113"/>
    </row>
    <row r="177" spans="3:5" s="109" customFormat="1" x14ac:dyDescent="0.25">
      <c r="C177" s="43"/>
      <c r="E177" s="113"/>
    </row>
    <row r="178" spans="3:5" s="109" customFormat="1" x14ac:dyDescent="0.25">
      <c r="C178" s="43"/>
      <c r="E178" s="113"/>
    </row>
    <row r="179" spans="3:5" s="109" customFormat="1" x14ac:dyDescent="0.25">
      <c r="C179" s="43"/>
      <c r="E179" s="113"/>
    </row>
    <row r="180" spans="3:5" s="109" customFormat="1" x14ac:dyDescent="0.25">
      <c r="C180" s="43"/>
      <c r="E180" s="113"/>
    </row>
    <row r="181" spans="3:5" s="109" customFormat="1" x14ac:dyDescent="0.25">
      <c r="C181" s="43"/>
      <c r="E181" s="113"/>
    </row>
    <row r="182" spans="3:5" s="109" customFormat="1" x14ac:dyDescent="0.25">
      <c r="C182" s="43"/>
      <c r="E182" s="113"/>
    </row>
    <row r="183" spans="3:5" s="109" customFormat="1" x14ac:dyDescent="0.25">
      <c r="C183" s="43"/>
      <c r="E183" s="113"/>
    </row>
    <row r="184" spans="3:5" s="109" customFormat="1" x14ac:dyDescent="0.25">
      <c r="C184" s="43"/>
      <c r="E184" s="113"/>
    </row>
    <row r="185" spans="3:5" s="109" customFormat="1" x14ac:dyDescent="0.25">
      <c r="C185" s="43"/>
      <c r="E185" s="113"/>
    </row>
    <row r="186" spans="3:5" s="109" customFormat="1" x14ac:dyDescent="0.25">
      <c r="C186" s="43"/>
      <c r="E186" s="113"/>
    </row>
    <row r="187" spans="3:5" s="109" customFormat="1" x14ac:dyDescent="0.25">
      <c r="C187" s="43"/>
      <c r="E187" s="113"/>
    </row>
    <row r="188" spans="3:5" s="109" customFormat="1" x14ac:dyDescent="0.25">
      <c r="C188" s="43"/>
      <c r="E188" s="113"/>
    </row>
    <row r="189" spans="3:5" s="109" customFormat="1" x14ac:dyDescent="0.25">
      <c r="C189" s="43"/>
      <c r="E189" s="113"/>
    </row>
    <row r="190" spans="3:5" s="109" customFormat="1" x14ac:dyDescent="0.25">
      <c r="C190" s="43"/>
      <c r="E190" s="113"/>
    </row>
    <row r="191" spans="3:5" s="109" customFormat="1" x14ac:dyDescent="0.25">
      <c r="C191" s="43"/>
      <c r="E191" s="113"/>
    </row>
    <row r="192" spans="3:5" s="109" customFormat="1" x14ac:dyDescent="0.25">
      <c r="C192" s="43"/>
      <c r="E192" s="113"/>
    </row>
    <row r="193" spans="3:5" s="109" customFormat="1" x14ac:dyDescent="0.25">
      <c r="C193" s="43"/>
      <c r="E193" s="113"/>
    </row>
    <row r="194" spans="3:5" s="109" customFormat="1" x14ac:dyDescent="0.25">
      <c r="C194" s="43"/>
      <c r="E194" s="113"/>
    </row>
    <row r="195" spans="3:5" s="109" customFormat="1" x14ac:dyDescent="0.25">
      <c r="C195" s="43"/>
      <c r="E195" s="113"/>
    </row>
    <row r="196" spans="3:5" s="109" customFormat="1" x14ac:dyDescent="0.25">
      <c r="C196" s="43"/>
      <c r="E196" s="113"/>
    </row>
    <row r="197" spans="3:5" s="109" customFormat="1" x14ac:dyDescent="0.25">
      <c r="C197" s="43"/>
      <c r="E197" s="113"/>
    </row>
    <row r="198" spans="3:5" s="109" customFormat="1" x14ac:dyDescent="0.25">
      <c r="C198" s="43"/>
      <c r="E198" s="113"/>
    </row>
    <row r="199" spans="3:5" s="109" customFormat="1" x14ac:dyDescent="0.25">
      <c r="C199" s="43"/>
      <c r="E199" s="113"/>
    </row>
    <row r="200" spans="3:5" s="109" customFormat="1" x14ac:dyDescent="0.25">
      <c r="C200" s="43"/>
      <c r="E200" s="113"/>
    </row>
    <row r="201" spans="3:5" s="109" customFormat="1" x14ac:dyDescent="0.25">
      <c r="C201" s="43"/>
      <c r="E201" s="113"/>
    </row>
    <row r="202" spans="3:5" s="109" customFormat="1" x14ac:dyDescent="0.25">
      <c r="C202" s="43"/>
      <c r="E202" s="113"/>
    </row>
    <row r="203" spans="3:5" s="109" customFormat="1" x14ac:dyDescent="0.25">
      <c r="C203" s="43"/>
      <c r="E203" s="113"/>
    </row>
    <row r="204" spans="3:5" s="109" customFormat="1" x14ac:dyDescent="0.25">
      <c r="C204" s="43"/>
      <c r="E204" s="113"/>
    </row>
    <row r="205" spans="3:5" s="109" customFormat="1" x14ac:dyDescent="0.25">
      <c r="C205" s="43"/>
      <c r="E205" s="113"/>
    </row>
    <row r="206" spans="3:5" s="109" customFormat="1" x14ac:dyDescent="0.25">
      <c r="C206" s="43"/>
      <c r="E206" s="113"/>
    </row>
    <row r="207" spans="3:5" s="109" customFormat="1" x14ac:dyDescent="0.25">
      <c r="C207" s="43"/>
      <c r="E207" s="3"/>
    </row>
    <row r="208" spans="3:5" s="109" customFormat="1" x14ac:dyDescent="0.25">
      <c r="C208" s="43"/>
      <c r="E208" s="3"/>
    </row>
    <row r="209" spans="3:5" s="109" customFormat="1" x14ac:dyDescent="0.25">
      <c r="C209" s="43"/>
      <c r="E209" s="3"/>
    </row>
    <row r="210" spans="3:5" s="109" customFormat="1" x14ac:dyDescent="0.25">
      <c r="C210" s="43"/>
      <c r="E210" s="3"/>
    </row>
    <row r="211" spans="3:5" s="109" customFormat="1" x14ac:dyDescent="0.25">
      <c r="C211" s="43"/>
      <c r="E211" s="3"/>
    </row>
    <row r="212" spans="3:5" s="109" customFormat="1" x14ac:dyDescent="0.25">
      <c r="C212" s="43"/>
      <c r="E212" s="3"/>
    </row>
    <row r="213" spans="3:5" s="109" customFormat="1" x14ac:dyDescent="0.25">
      <c r="C213" s="43"/>
      <c r="E213" s="3"/>
    </row>
    <row r="214" spans="3:5" s="109" customFormat="1" x14ac:dyDescent="0.25">
      <c r="C214" s="43"/>
      <c r="E214" s="3"/>
    </row>
    <row r="215" spans="3:5" s="109" customFormat="1" x14ac:dyDescent="0.25">
      <c r="C215" s="43"/>
      <c r="E215" s="3"/>
    </row>
    <row r="216" spans="3:5" s="109" customFormat="1" x14ac:dyDescent="0.25">
      <c r="C216" s="43"/>
      <c r="E216" s="3"/>
    </row>
    <row r="217" spans="3:5" s="109" customFormat="1" x14ac:dyDescent="0.25">
      <c r="C217" s="43"/>
      <c r="E217" s="3"/>
    </row>
    <row r="218" spans="3:5" s="109" customFormat="1" x14ac:dyDescent="0.25">
      <c r="C218" s="43"/>
      <c r="E218" s="3"/>
    </row>
    <row r="219" spans="3:5" s="109" customFormat="1" x14ac:dyDescent="0.25">
      <c r="C219" s="43"/>
      <c r="E219" s="3"/>
    </row>
    <row r="220" spans="3:5" s="109" customFormat="1" x14ac:dyDescent="0.25">
      <c r="C220" s="43"/>
      <c r="E220" s="3"/>
    </row>
  </sheetData>
  <mergeCells count="12">
    <mergeCell ref="A1:B1"/>
    <mergeCell ref="A2:B2"/>
    <mergeCell ref="A3:B3"/>
    <mergeCell ref="A27:B27"/>
    <mergeCell ref="A43:B43"/>
    <mergeCell ref="A84:B84"/>
    <mergeCell ref="A4:B4"/>
    <mergeCell ref="A5:B5"/>
    <mergeCell ref="A6:B6"/>
    <mergeCell ref="A7:B7"/>
    <mergeCell ref="A8:B8"/>
    <mergeCell ref="A9:B9"/>
  </mergeCells>
  <pageMargins left="0.27" right="0.26" top="0.57999999999999996" bottom="0.45" header="0.27" footer="0.18"/>
  <pageSetup scale="95" orientation="landscape" r:id="rId1"/>
  <headerFooter>
    <oddHeader>&amp;R&amp;"Arial,Bold Italic"&amp;10&amp;UHUMBOLDT COUNTY OFFICE OF EDUCATION</oddHeader>
    <oddFooter>&amp;C&amp;"Arial,Italic"&amp;9Appendix E&amp;R&amp;"Arial,Italic"&amp;9&amp;P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262"/>
  <sheetViews>
    <sheetView zoomScaleNormal="100" workbookViewId="0">
      <selection activeCell="E256" sqref="E256:E262"/>
    </sheetView>
  </sheetViews>
  <sheetFormatPr defaultRowHeight="12" x14ac:dyDescent="0.2"/>
  <cols>
    <col min="1" max="1" width="3.5703125" style="5" customWidth="1"/>
    <col min="2" max="2" width="6.140625" style="66" customWidth="1"/>
    <col min="3" max="3" width="78" style="69" customWidth="1"/>
    <col min="4" max="4" width="8.28515625" style="5" customWidth="1"/>
    <col min="5" max="5" width="44.140625" style="5" customWidth="1"/>
    <col min="6" max="16384" width="9.140625" style="5"/>
  </cols>
  <sheetData>
    <row r="1" spans="1:7" s="94" customFormat="1" x14ac:dyDescent="0.2">
      <c r="A1" s="218"/>
      <c r="B1" s="219"/>
      <c r="C1" s="161"/>
      <c r="D1" s="159" t="s">
        <v>576</v>
      </c>
      <c r="E1" s="149" t="s">
        <v>577</v>
      </c>
      <c r="F1" s="92"/>
      <c r="G1" s="93"/>
    </row>
    <row r="2" spans="1:7" s="94" customFormat="1" x14ac:dyDescent="0.2">
      <c r="A2" s="220"/>
      <c r="B2" s="221"/>
      <c r="C2" s="162"/>
      <c r="D2" s="160" t="s">
        <v>578</v>
      </c>
      <c r="E2" s="150" t="s">
        <v>579</v>
      </c>
      <c r="F2" s="92"/>
      <c r="G2" s="93"/>
    </row>
    <row r="3" spans="1:7" s="94" customFormat="1" x14ac:dyDescent="0.2">
      <c r="A3" s="220"/>
      <c r="B3" s="221"/>
      <c r="C3" s="162"/>
      <c r="D3" s="160" t="s">
        <v>580</v>
      </c>
      <c r="E3" s="150" t="s">
        <v>581</v>
      </c>
      <c r="F3" s="92"/>
      <c r="G3" s="93"/>
    </row>
    <row r="4" spans="1:7" s="94" customFormat="1" ht="18.75" customHeight="1" x14ac:dyDescent="0.2">
      <c r="A4" s="220"/>
      <c r="B4" s="221"/>
      <c r="C4" s="163" t="s">
        <v>590</v>
      </c>
      <c r="D4" s="160" t="s">
        <v>582</v>
      </c>
      <c r="E4" s="151" t="s">
        <v>583</v>
      </c>
      <c r="F4" s="92"/>
      <c r="G4" s="93"/>
    </row>
    <row r="5" spans="1:7" s="94" customFormat="1" ht="18" customHeight="1" x14ac:dyDescent="0.2">
      <c r="A5" s="220"/>
      <c r="B5" s="221"/>
      <c r="C5" s="162"/>
      <c r="D5" s="160" t="s">
        <v>584</v>
      </c>
      <c r="E5" s="151" t="s">
        <v>585</v>
      </c>
      <c r="F5" s="92"/>
      <c r="G5" s="93"/>
    </row>
    <row r="6" spans="1:7" s="94" customFormat="1" x14ac:dyDescent="0.2">
      <c r="A6" s="220"/>
      <c r="B6" s="221"/>
      <c r="C6" s="162"/>
      <c r="D6" s="160" t="s">
        <v>586</v>
      </c>
      <c r="E6" s="150" t="s">
        <v>587</v>
      </c>
      <c r="F6" s="92"/>
      <c r="G6" s="93"/>
    </row>
    <row r="7" spans="1:7" s="94" customFormat="1" ht="11.25" x14ac:dyDescent="0.2">
      <c r="A7" s="220"/>
      <c r="B7" s="221"/>
      <c r="C7" s="157"/>
      <c r="D7" s="160" t="s">
        <v>588</v>
      </c>
      <c r="E7" s="150" t="s">
        <v>589</v>
      </c>
      <c r="F7" s="92"/>
      <c r="G7" s="93"/>
    </row>
    <row r="8" spans="1:7" s="94" customFormat="1" ht="11.25" x14ac:dyDescent="0.2">
      <c r="A8" s="222" t="s">
        <v>0</v>
      </c>
      <c r="B8" s="223"/>
      <c r="C8" s="158"/>
      <c r="D8" s="159" t="s">
        <v>576</v>
      </c>
      <c r="E8" s="149" t="s">
        <v>1</v>
      </c>
      <c r="F8" s="92"/>
      <c r="G8" s="93"/>
    </row>
    <row r="9" spans="1:7" x14ac:dyDescent="0.2">
      <c r="A9" s="242"/>
      <c r="B9" s="243"/>
      <c r="C9" s="153" t="s">
        <v>8</v>
      </c>
      <c r="D9" s="100"/>
      <c r="E9" s="101"/>
    </row>
    <row r="10" spans="1:7" x14ac:dyDescent="0.2">
      <c r="A10" s="71" t="s">
        <v>545</v>
      </c>
      <c r="B10" s="74">
        <v>1</v>
      </c>
      <c r="C10" s="27" t="s">
        <v>335</v>
      </c>
      <c r="D10" s="97"/>
      <c r="E10" s="98"/>
    </row>
    <row r="11" spans="1:7" x14ac:dyDescent="0.2">
      <c r="A11" s="71" t="s">
        <v>545</v>
      </c>
      <c r="B11" s="74">
        <f>B10+1</f>
        <v>2</v>
      </c>
      <c r="C11" s="32" t="s">
        <v>532</v>
      </c>
      <c r="D11" s="45"/>
      <c r="E11" s="45"/>
    </row>
    <row r="12" spans="1:7" x14ac:dyDescent="0.2">
      <c r="A12" s="71" t="s">
        <v>545</v>
      </c>
      <c r="B12" s="74">
        <f t="shared" ref="B12:B74" si="0">B11+1</f>
        <v>3</v>
      </c>
      <c r="C12" s="28" t="s">
        <v>336</v>
      </c>
      <c r="D12" s="45"/>
      <c r="E12" s="45"/>
    </row>
    <row r="13" spans="1:7" x14ac:dyDescent="0.2">
      <c r="A13" s="71" t="s">
        <v>545</v>
      </c>
      <c r="B13" s="74">
        <f t="shared" si="0"/>
        <v>4</v>
      </c>
      <c r="C13" s="29" t="s">
        <v>337</v>
      </c>
      <c r="D13" s="45"/>
      <c r="E13" s="45"/>
    </row>
    <row r="14" spans="1:7" x14ac:dyDescent="0.2">
      <c r="A14" s="71" t="s">
        <v>545</v>
      </c>
      <c r="B14" s="74">
        <f t="shared" si="0"/>
        <v>5</v>
      </c>
      <c r="C14" s="29" t="s">
        <v>338</v>
      </c>
      <c r="D14" s="45"/>
      <c r="E14" s="45"/>
    </row>
    <row r="15" spans="1:7" x14ac:dyDescent="0.2">
      <c r="A15" s="71" t="s">
        <v>545</v>
      </c>
      <c r="B15" s="74">
        <f t="shared" si="0"/>
        <v>6</v>
      </c>
      <c r="C15" s="28" t="s">
        <v>339</v>
      </c>
      <c r="D15" s="45"/>
      <c r="E15" s="45"/>
    </row>
    <row r="16" spans="1:7" x14ac:dyDescent="0.2">
      <c r="A16" s="71" t="s">
        <v>545</v>
      </c>
      <c r="B16" s="74">
        <f t="shared" si="0"/>
        <v>7</v>
      </c>
      <c r="C16" s="28" t="s">
        <v>340</v>
      </c>
      <c r="D16" s="45"/>
      <c r="E16" s="45"/>
    </row>
    <row r="17" spans="1:5" x14ac:dyDescent="0.2">
      <c r="A17" s="71" t="s">
        <v>545</v>
      </c>
      <c r="B17" s="74">
        <f t="shared" si="0"/>
        <v>8</v>
      </c>
      <c r="C17" s="28" t="s">
        <v>341</v>
      </c>
      <c r="D17" s="45"/>
      <c r="E17" s="45"/>
    </row>
    <row r="18" spans="1:5" x14ac:dyDescent="0.2">
      <c r="A18" s="71" t="s">
        <v>545</v>
      </c>
      <c r="B18" s="74">
        <f t="shared" si="0"/>
        <v>9</v>
      </c>
      <c r="C18" s="28" t="s">
        <v>342</v>
      </c>
      <c r="D18" s="45"/>
      <c r="E18" s="45"/>
    </row>
    <row r="19" spans="1:5" x14ac:dyDescent="0.2">
      <c r="A19" s="71" t="s">
        <v>545</v>
      </c>
      <c r="B19" s="74">
        <f t="shared" si="0"/>
        <v>10</v>
      </c>
      <c r="C19" s="28" t="s">
        <v>343</v>
      </c>
      <c r="D19" s="45"/>
      <c r="E19" s="45"/>
    </row>
    <row r="20" spans="1:5" x14ac:dyDescent="0.2">
      <c r="A20" s="71" t="s">
        <v>545</v>
      </c>
      <c r="B20" s="74">
        <f t="shared" si="0"/>
        <v>11</v>
      </c>
      <c r="C20" s="28" t="s">
        <v>344</v>
      </c>
      <c r="D20" s="45"/>
      <c r="E20" s="45"/>
    </row>
    <row r="21" spans="1:5" x14ac:dyDescent="0.2">
      <c r="A21" s="71" t="s">
        <v>545</v>
      </c>
      <c r="B21" s="74">
        <f t="shared" si="0"/>
        <v>12</v>
      </c>
      <c r="C21" s="28" t="s">
        <v>345</v>
      </c>
      <c r="D21" s="45"/>
      <c r="E21" s="45"/>
    </row>
    <row r="22" spans="1:5" x14ac:dyDescent="0.2">
      <c r="A22" s="71" t="s">
        <v>545</v>
      </c>
      <c r="B22" s="74">
        <f t="shared" si="0"/>
        <v>13</v>
      </c>
      <c r="C22" s="206" t="s">
        <v>1141</v>
      </c>
      <c r="D22" s="45"/>
      <c r="E22" s="45"/>
    </row>
    <row r="23" spans="1:5" ht="24" x14ac:dyDescent="0.2">
      <c r="A23" s="71" t="s">
        <v>545</v>
      </c>
      <c r="B23" s="74">
        <f t="shared" si="0"/>
        <v>14</v>
      </c>
      <c r="C23" s="28" t="s">
        <v>346</v>
      </c>
      <c r="D23" s="45"/>
      <c r="E23" s="45"/>
    </row>
    <row r="24" spans="1:5" x14ac:dyDescent="0.2">
      <c r="A24" s="71" t="s">
        <v>545</v>
      </c>
      <c r="B24" s="74">
        <f t="shared" si="0"/>
        <v>15</v>
      </c>
      <c r="C24" s="28" t="s">
        <v>347</v>
      </c>
      <c r="D24" s="45"/>
      <c r="E24" s="45"/>
    </row>
    <row r="25" spans="1:5" x14ac:dyDescent="0.2">
      <c r="A25" s="71" t="s">
        <v>545</v>
      </c>
      <c r="B25" s="74">
        <f t="shared" si="0"/>
        <v>16</v>
      </c>
      <c r="C25" s="28" t="s">
        <v>348</v>
      </c>
      <c r="D25" s="45"/>
      <c r="E25" s="45"/>
    </row>
    <row r="26" spans="1:5" x14ac:dyDescent="0.2">
      <c r="A26" s="71" t="s">
        <v>545</v>
      </c>
      <c r="B26" s="74">
        <f t="shared" si="0"/>
        <v>17</v>
      </c>
      <c r="C26" s="28" t="s">
        <v>349</v>
      </c>
      <c r="D26" s="45"/>
      <c r="E26" s="45"/>
    </row>
    <row r="27" spans="1:5" x14ac:dyDescent="0.2">
      <c r="A27" s="71" t="s">
        <v>545</v>
      </c>
      <c r="B27" s="74">
        <f t="shared" si="0"/>
        <v>18</v>
      </c>
      <c r="C27" s="28" t="s">
        <v>350</v>
      </c>
      <c r="D27" s="45"/>
      <c r="E27" s="45"/>
    </row>
    <row r="28" spans="1:5" x14ac:dyDescent="0.2">
      <c r="A28" s="71" t="s">
        <v>545</v>
      </c>
      <c r="B28" s="74">
        <f t="shared" si="0"/>
        <v>19</v>
      </c>
      <c r="C28" s="28" t="s">
        <v>351</v>
      </c>
      <c r="D28" s="45"/>
      <c r="E28" s="45"/>
    </row>
    <row r="29" spans="1:5" x14ac:dyDescent="0.2">
      <c r="A29" s="71" t="s">
        <v>545</v>
      </c>
      <c r="B29" s="74">
        <f t="shared" si="0"/>
        <v>20</v>
      </c>
      <c r="C29" s="28" t="s">
        <v>352</v>
      </c>
      <c r="D29" s="45"/>
      <c r="E29" s="45"/>
    </row>
    <row r="30" spans="1:5" x14ac:dyDescent="0.2">
      <c r="A30" s="71" t="s">
        <v>545</v>
      </c>
      <c r="B30" s="74">
        <f t="shared" si="0"/>
        <v>21</v>
      </c>
      <c r="C30" s="27" t="s">
        <v>353</v>
      </c>
      <c r="D30" s="97"/>
      <c r="E30" s="98"/>
    </row>
    <row r="31" spans="1:5" x14ac:dyDescent="0.2">
      <c r="A31" s="71" t="s">
        <v>545</v>
      </c>
      <c r="B31" s="74">
        <f t="shared" si="0"/>
        <v>22</v>
      </c>
      <c r="C31" s="28" t="s">
        <v>354</v>
      </c>
      <c r="D31" s="45"/>
      <c r="E31" s="45"/>
    </row>
    <row r="32" spans="1:5" x14ac:dyDescent="0.2">
      <c r="A32" s="71" t="s">
        <v>545</v>
      </c>
      <c r="B32" s="74">
        <f t="shared" si="0"/>
        <v>23</v>
      </c>
      <c r="C32" s="28" t="s">
        <v>1113</v>
      </c>
      <c r="D32" s="45"/>
      <c r="E32" s="45"/>
    </row>
    <row r="33" spans="1:5" x14ac:dyDescent="0.2">
      <c r="A33" s="71" t="s">
        <v>545</v>
      </c>
      <c r="B33" s="74">
        <f t="shared" si="0"/>
        <v>24</v>
      </c>
      <c r="C33" s="28" t="s">
        <v>355</v>
      </c>
      <c r="D33" s="45"/>
      <c r="E33" s="45"/>
    </row>
    <row r="34" spans="1:5" x14ac:dyDescent="0.2">
      <c r="A34" s="71" t="s">
        <v>545</v>
      </c>
      <c r="B34" s="74">
        <f t="shared" si="0"/>
        <v>25</v>
      </c>
      <c r="C34" s="28" t="s">
        <v>356</v>
      </c>
      <c r="D34" s="45"/>
      <c r="E34" s="45"/>
    </row>
    <row r="35" spans="1:5" x14ac:dyDescent="0.2">
      <c r="A35" s="71" t="s">
        <v>545</v>
      </c>
      <c r="B35" s="74">
        <f t="shared" si="0"/>
        <v>26</v>
      </c>
      <c r="C35" s="28" t="s">
        <v>357</v>
      </c>
      <c r="D35" s="45"/>
      <c r="E35" s="45"/>
    </row>
    <row r="36" spans="1:5" x14ac:dyDescent="0.2">
      <c r="A36" s="71" t="s">
        <v>545</v>
      </c>
      <c r="B36" s="74">
        <f t="shared" si="0"/>
        <v>27</v>
      </c>
      <c r="C36" s="28" t="s">
        <v>358</v>
      </c>
      <c r="D36" s="45"/>
      <c r="E36" s="45"/>
    </row>
    <row r="37" spans="1:5" x14ac:dyDescent="0.2">
      <c r="A37" s="71" t="s">
        <v>545</v>
      </c>
      <c r="B37" s="74">
        <f t="shared" si="0"/>
        <v>28</v>
      </c>
      <c r="C37" s="32" t="s">
        <v>533</v>
      </c>
      <c r="D37" s="45"/>
      <c r="E37" s="45"/>
    </row>
    <row r="38" spans="1:5" x14ac:dyDescent="0.2">
      <c r="A38" s="71" t="s">
        <v>545</v>
      </c>
      <c r="B38" s="74">
        <f t="shared" si="0"/>
        <v>29</v>
      </c>
      <c r="C38" s="32" t="s">
        <v>534</v>
      </c>
      <c r="D38" s="45"/>
      <c r="E38" s="45"/>
    </row>
    <row r="39" spans="1:5" x14ac:dyDescent="0.2">
      <c r="A39" s="71" t="s">
        <v>545</v>
      </c>
      <c r="B39" s="74">
        <f t="shared" si="0"/>
        <v>30</v>
      </c>
      <c r="C39" s="32" t="s">
        <v>360</v>
      </c>
      <c r="D39" s="45"/>
      <c r="E39" s="45"/>
    </row>
    <row r="40" spans="1:5" x14ac:dyDescent="0.2">
      <c r="A40" s="71" t="s">
        <v>545</v>
      </c>
      <c r="B40" s="74">
        <f t="shared" si="0"/>
        <v>31</v>
      </c>
      <c r="C40" s="32" t="s">
        <v>361</v>
      </c>
      <c r="D40" s="45"/>
      <c r="E40" s="45"/>
    </row>
    <row r="41" spans="1:5" x14ac:dyDescent="0.2">
      <c r="A41" s="71" t="s">
        <v>545</v>
      </c>
      <c r="B41" s="74">
        <f t="shared" si="0"/>
        <v>32</v>
      </c>
      <c r="C41" s="32" t="s">
        <v>362</v>
      </c>
      <c r="D41" s="45"/>
      <c r="E41" s="45"/>
    </row>
    <row r="42" spans="1:5" x14ac:dyDescent="0.2">
      <c r="A42" s="71" t="s">
        <v>545</v>
      </c>
      <c r="B42" s="74">
        <f t="shared" si="0"/>
        <v>33</v>
      </c>
      <c r="C42" s="32" t="s">
        <v>536</v>
      </c>
      <c r="D42" s="45"/>
      <c r="E42" s="45"/>
    </row>
    <row r="43" spans="1:5" x14ac:dyDescent="0.2">
      <c r="A43" s="71" t="s">
        <v>545</v>
      </c>
      <c r="B43" s="74">
        <f t="shared" si="0"/>
        <v>34</v>
      </c>
      <c r="C43" s="28" t="s">
        <v>363</v>
      </c>
      <c r="D43" s="45"/>
      <c r="E43" s="45"/>
    </row>
    <row r="44" spans="1:5" x14ac:dyDescent="0.2">
      <c r="A44" s="71" t="s">
        <v>545</v>
      </c>
      <c r="B44" s="74">
        <f t="shared" si="0"/>
        <v>35</v>
      </c>
      <c r="C44" s="28" t="s">
        <v>364</v>
      </c>
      <c r="D44" s="45"/>
      <c r="E44" s="45"/>
    </row>
    <row r="45" spans="1:5" x14ac:dyDescent="0.2">
      <c r="A45" s="71" t="s">
        <v>545</v>
      </c>
      <c r="B45" s="74">
        <f t="shared" si="0"/>
        <v>36</v>
      </c>
      <c r="C45" s="28" t="s">
        <v>365</v>
      </c>
      <c r="D45" s="45"/>
      <c r="E45" s="45"/>
    </row>
    <row r="46" spans="1:5" x14ac:dyDescent="0.2">
      <c r="A46" s="71" t="s">
        <v>545</v>
      </c>
      <c r="B46" s="74">
        <f t="shared" si="0"/>
        <v>37</v>
      </c>
      <c r="C46" s="28" t="s">
        <v>366</v>
      </c>
      <c r="D46" s="45"/>
      <c r="E46" s="45"/>
    </row>
    <row r="47" spans="1:5" s="68" customFormat="1" x14ac:dyDescent="0.2">
      <c r="A47" s="72" t="s">
        <v>545</v>
      </c>
      <c r="B47" s="74">
        <f t="shared" si="0"/>
        <v>38</v>
      </c>
      <c r="C47" s="32" t="s">
        <v>367</v>
      </c>
      <c r="D47" s="46"/>
      <c r="E47" s="46"/>
    </row>
    <row r="48" spans="1:5" x14ac:dyDescent="0.2">
      <c r="A48" s="71" t="s">
        <v>545</v>
      </c>
      <c r="B48" s="74">
        <f t="shared" si="0"/>
        <v>39</v>
      </c>
      <c r="C48" s="28" t="s">
        <v>368</v>
      </c>
      <c r="D48" s="45"/>
      <c r="E48" s="45"/>
    </row>
    <row r="49" spans="1:5" x14ac:dyDescent="0.2">
      <c r="A49" s="71" t="s">
        <v>545</v>
      </c>
      <c r="B49" s="74">
        <f t="shared" si="0"/>
        <v>40</v>
      </c>
      <c r="C49" s="28" t="s">
        <v>325</v>
      </c>
      <c r="D49" s="45"/>
      <c r="E49" s="45"/>
    </row>
    <row r="50" spans="1:5" x14ac:dyDescent="0.2">
      <c r="A50" s="71" t="s">
        <v>545</v>
      </c>
      <c r="B50" s="74">
        <f t="shared" si="0"/>
        <v>41</v>
      </c>
      <c r="C50" s="28" t="s">
        <v>369</v>
      </c>
      <c r="D50" s="45"/>
      <c r="E50" s="45"/>
    </row>
    <row r="51" spans="1:5" x14ac:dyDescent="0.2">
      <c r="A51" s="71" t="s">
        <v>545</v>
      </c>
      <c r="B51" s="74">
        <f t="shared" si="0"/>
        <v>42</v>
      </c>
      <c r="C51" s="28" t="s">
        <v>370</v>
      </c>
      <c r="D51" s="45"/>
      <c r="E51" s="45"/>
    </row>
    <row r="52" spans="1:5" x14ac:dyDescent="0.2">
      <c r="A52" s="71" t="s">
        <v>545</v>
      </c>
      <c r="B52" s="74">
        <f t="shared" si="0"/>
        <v>43</v>
      </c>
      <c r="C52" s="28" t="s">
        <v>371</v>
      </c>
      <c r="D52" s="45"/>
      <c r="E52" s="45"/>
    </row>
    <row r="53" spans="1:5" x14ac:dyDescent="0.2">
      <c r="A53" s="71" t="s">
        <v>545</v>
      </c>
      <c r="B53" s="74">
        <f t="shared" si="0"/>
        <v>44</v>
      </c>
      <c r="C53" s="28" t="s">
        <v>372</v>
      </c>
      <c r="D53" s="45"/>
      <c r="E53" s="45"/>
    </row>
    <row r="54" spans="1:5" x14ac:dyDescent="0.2">
      <c r="A54" s="71" t="s">
        <v>545</v>
      </c>
      <c r="B54" s="74">
        <f t="shared" si="0"/>
        <v>45</v>
      </c>
      <c r="C54" s="28" t="s">
        <v>373</v>
      </c>
      <c r="D54" s="45"/>
      <c r="E54" s="45"/>
    </row>
    <row r="55" spans="1:5" x14ac:dyDescent="0.2">
      <c r="A55" s="71" t="s">
        <v>545</v>
      </c>
      <c r="B55" s="74">
        <f t="shared" si="0"/>
        <v>46</v>
      </c>
      <c r="C55" s="28" t="s">
        <v>374</v>
      </c>
      <c r="D55" s="45"/>
      <c r="E55" s="45"/>
    </row>
    <row r="56" spans="1:5" x14ac:dyDescent="0.2">
      <c r="A56" s="71" t="s">
        <v>545</v>
      </c>
      <c r="B56" s="74">
        <f t="shared" si="0"/>
        <v>47</v>
      </c>
      <c r="C56" s="28" t="s">
        <v>375</v>
      </c>
      <c r="D56" s="45"/>
      <c r="E56" s="45"/>
    </row>
    <row r="57" spans="1:5" x14ac:dyDescent="0.2">
      <c r="A57" s="71" t="s">
        <v>545</v>
      </c>
      <c r="B57" s="74">
        <f t="shared" si="0"/>
        <v>48</v>
      </c>
      <c r="C57" s="28" t="s">
        <v>376</v>
      </c>
      <c r="D57" s="45"/>
      <c r="E57" s="45"/>
    </row>
    <row r="58" spans="1:5" x14ac:dyDescent="0.2">
      <c r="A58" s="71" t="s">
        <v>545</v>
      </c>
      <c r="B58" s="74">
        <f t="shared" si="0"/>
        <v>49</v>
      </c>
      <c r="C58" s="30" t="s">
        <v>377</v>
      </c>
      <c r="D58" s="45"/>
      <c r="E58" s="45"/>
    </row>
    <row r="59" spans="1:5" x14ac:dyDescent="0.2">
      <c r="A59" s="71" t="s">
        <v>545</v>
      </c>
      <c r="B59" s="74">
        <f t="shared" si="0"/>
        <v>50</v>
      </c>
      <c r="C59" s="28" t="s">
        <v>358</v>
      </c>
      <c r="D59" s="45"/>
      <c r="E59" s="45"/>
    </row>
    <row r="60" spans="1:5" x14ac:dyDescent="0.2">
      <c r="A60" s="71" t="s">
        <v>545</v>
      </c>
      <c r="B60" s="74">
        <f t="shared" si="0"/>
        <v>51</v>
      </c>
      <c r="C60" s="28" t="s">
        <v>359</v>
      </c>
      <c r="D60" s="45"/>
      <c r="E60" s="45"/>
    </row>
    <row r="61" spans="1:5" x14ac:dyDescent="0.2">
      <c r="A61" s="71" t="s">
        <v>545</v>
      </c>
      <c r="B61" s="74">
        <f t="shared" si="0"/>
        <v>52</v>
      </c>
      <c r="C61" s="28" t="s">
        <v>369</v>
      </c>
      <c r="D61" s="45"/>
      <c r="E61" s="45"/>
    </row>
    <row r="62" spans="1:5" x14ac:dyDescent="0.2">
      <c r="A62" s="71" t="s">
        <v>545</v>
      </c>
      <c r="B62" s="74">
        <f t="shared" si="0"/>
        <v>53</v>
      </c>
      <c r="C62" s="28" t="s">
        <v>378</v>
      </c>
      <c r="D62" s="45"/>
      <c r="E62" s="45"/>
    </row>
    <row r="63" spans="1:5" x14ac:dyDescent="0.2">
      <c r="A63" s="71" t="s">
        <v>545</v>
      </c>
      <c r="B63" s="74">
        <f t="shared" si="0"/>
        <v>54</v>
      </c>
      <c r="C63" s="28" t="s">
        <v>566</v>
      </c>
      <c r="D63" s="45"/>
      <c r="E63" s="45"/>
    </row>
    <row r="64" spans="1:5" x14ac:dyDescent="0.2">
      <c r="A64" s="71" t="s">
        <v>545</v>
      </c>
      <c r="B64" s="74">
        <f t="shared" si="0"/>
        <v>55</v>
      </c>
      <c r="C64" s="28" t="s">
        <v>379</v>
      </c>
      <c r="D64" s="45"/>
      <c r="E64" s="45"/>
    </row>
    <row r="65" spans="1:5" x14ac:dyDescent="0.2">
      <c r="A65" s="71" t="s">
        <v>545</v>
      </c>
      <c r="B65" s="74">
        <f t="shared" si="0"/>
        <v>56</v>
      </c>
      <c r="C65" s="28" t="s">
        <v>380</v>
      </c>
      <c r="D65" s="45"/>
      <c r="E65" s="45"/>
    </row>
    <row r="66" spans="1:5" x14ac:dyDescent="0.2">
      <c r="A66" s="71" t="s">
        <v>545</v>
      </c>
      <c r="B66" s="74">
        <f t="shared" si="0"/>
        <v>57</v>
      </c>
      <c r="C66" s="28" t="s">
        <v>381</v>
      </c>
      <c r="D66" s="45"/>
      <c r="E66" s="45"/>
    </row>
    <row r="67" spans="1:5" x14ac:dyDescent="0.2">
      <c r="A67" s="71" t="s">
        <v>545</v>
      </c>
      <c r="B67" s="74">
        <f t="shared" si="0"/>
        <v>58</v>
      </c>
      <c r="C67" s="28" t="s">
        <v>375</v>
      </c>
      <c r="D67" s="45"/>
      <c r="E67" s="45"/>
    </row>
    <row r="68" spans="1:5" x14ac:dyDescent="0.2">
      <c r="A68" s="71" t="s">
        <v>545</v>
      </c>
      <c r="B68" s="74">
        <f t="shared" si="0"/>
        <v>59</v>
      </c>
      <c r="C68" s="28" t="s">
        <v>382</v>
      </c>
      <c r="D68" s="45"/>
      <c r="E68" s="45"/>
    </row>
    <row r="69" spans="1:5" s="68" customFormat="1" x14ac:dyDescent="0.2">
      <c r="A69" s="72" t="s">
        <v>545</v>
      </c>
      <c r="B69" s="74">
        <f t="shared" si="0"/>
        <v>60</v>
      </c>
      <c r="C69" s="32" t="s">
        <v>535</v>
      </c>
      <c r="D69" s="46"/>
      <c r="E69" s="46"/>
    </row>
    <row r="70" spans="1:5" x14ac:dyDescent="0.2">
      <c r="A70" s="71" t="s">
        <v>545</v>
      </c>
      <c r="B70" s="74">
        <f t="shared" si="0"/>
        <v>61</v>
      </c>
      <c r="C70" s="31" t="s">
        <v>383</v>
      </c>
      <c r="D70" s="45"/>
      <c r="E70" s="45"/>
    </row>
    <row r="71" spans="1:5" x14ac:dyDescent="0.2">
      <c r="A71" s="71" t="s">
        <v>545</v>
      </c>
      <c r="B71" s="74">
        <f t="shared" si="0"/>
        <v>62</v>
      </c>
      <c r="C71" s="28" t="s">
        <v>267</v>
      </c>
      <c r="D71" s="45"/>
      <c r="E71" s="45"/>
    </row>
    <row r="72" spans="1:5" x14ac:dyDescent="0.2">
      <c r="A72" s="71" t="s">
        <v>545</v>
      </c>
      <c r="B72" s="74">
        <f t="shared" si="0"/>
        <v>63</v>
      </c>
      <c r="C72" s="28" t="s">
        <v>384</v>
      </c>
      <c r="D72" s="45"/>
      <c r="E72" s="45"/>
    </row>
    <row r="73" spans="1:5" x14ac:dyDescent="0.2">
      <c r="A73" s="71" t="s">
        <v>545</v>
      </c>
      <c r="B73" s="74">
        <f t="shared" si="0"/>
        <v>64</v>
      </c>
      <c r="C73" s="28" t="s">
        <v>385</v>
      </c>
      <c r="D73" s="45"/>
      <c r="E73" s="45"/>
    </row>
    <row r="74" spans="1:5" s="68" customFormat="1" x14ac:dyDescent="0.2">
      <c r="A74" s="72" t="s">
        <v>545</v>
      </c>
      <c r="B74" s="74">
        <f t="shared" si="0"/>
        <v>65</v>
      </c>
      <c r="C74" s="32" t="s">
        <v>386</v>
      </c>
      <c r="D74" s="46"/>
      <c r="E74" s="46"/>
    </row>
    <row r="75" spans="1:5" ht="24" x14ac:dyDescent="0.2">
      <c r="A75" s="71" t="s">
        <v>545</v>
      </c>
      <c r="B75" s="74">
        <f t="shared" ref="B75:B146" si="1">B74+1</f>
        <v>66</v>
      </c>
      <c r="C75" s="31" t="s">
        <v>1160</v>
      </c>
      <c r="D75" s="45"/>
      <c r="E75" s="45"/>
    </row>
    <row r="76" spans="1:5" ht="36.75" customHeight="1" x14ac:dyDescent="0.2">
      <c r="A76" s="71" t="s">
        <v>545</v>
      </c>
      <c r="B76" s="74">
        <f t="shared" si="1"/>
        <v>67</v>
      </c>
      <c r="C76" s="27" t="s">
        <v>387</v>
      </c>
      <c r="D76" s="45"/>
      <c r="E76" s="45"/>
    </row>
    <row r="77" spans="1:5" ht="24" x14ac:dyDescent="0.2">
      <c r="A77" s="71" t="s">
        <v>545</v>
      </c>
      <c r="B77" s="74">
        <f t="shared" si="1"/>
        <v>68</v>
      </c>
      <c r="C77" s="27" t="s">
        <v>388</v>
      </c>
      <c r="D77" s="45"/>
      <c r="E77" s="45"/>
    </row>
    <row r="78" spans="1:5" s="68" customFormat="1" x14ac:dyDescent="0.2">
      <c r="A78" s="72" t="s">
        <v>545</v>
      </c>
      <c r="B78" s="74">
        <f t="shared" si="1"/>
        <v>69</v>
      </c>
      <c r="C78" s="70" t="s">
        <v>389</v>
      </c>
      <c r="D78" s="46"/>
      <c r="E78" s="46"/>
    </row>
    <row r="79" spans="1:5" s="68" customFormat="1" ht="24" x14ac:dyDescent="0.2">
      <c r="A79" s="72" t="s">
        <v>545</v>
      </c>
      <c r="B79" s="74">
        <f t="shared" si="1"/>
        <v>70</v>
      </c>
      <c r="C79" s="70" t="s">
        <v>569</v>
      </c>
      <c r="D79" s="46"/>
      <c r="E79" s="46"/>
    </row>
    <row r="80" spans="1:5" ht="24" x14ac:dyDescent="0.2">
      <c r="A80" s="71" t="s">
        <v>545</v>
      </c>
      <c r="B80" s="74">
        <f t="shared" si="1"/>
        <v>71</v>
      </c>
      <c r="C80" s="70" t="s">
        <v>538</v>
      </c>
      <c r="D80" s="45"/>
      <c r="E80" s="45"/>
    </row>
    <row r="81" spans="1:5" x14ac:dyDescent="0.2">
      <c r="A81" s="71" t="s">
        <v>545</v>
      </c>
      <c r="B81" s="74">
        <f t="shared" si="1"/>
        <v>72</v>
      </c>
      <c r="C81" s="27" t="s">
        <v>390</v>
      </c>
      <c r="D81" s="45"/>
      <c r="E81" s="45"/>
    </row>
    <row r="82" spans="1:5" x14ac:dyDescent="0.2">
      <c r="A82" s="71" t="s">
        <v>545</v>
      </c>
      <c r="B82" s="74">
        <f t="shared" si="1"/>
        <v>73</v>
      </c>
      <c r="C82" s="28" t="s">
        <v>391</v>
      </c>
      <c r="D82" s="45"/>
      <c r="E82" s="45"/>
    </row>
    <row r="83" spans="1:5" x14ac:dyDescent="0.2">
      <c r="A83" s="71" t="s">
        <v>545</v>
      </c>
      <c r="B83" s="74">
        <f t="shared" si="1"/>
        <v>74</v>
      </c>
      <c r="C83" s="28" t="s">
        <v>392</v>
      </c>
      <c r="D83" s="45"/>
      <c r="E83" s="45"/>
    </row>
    <row r="84" spans="1:5" x14ac:dyDescent="0.2">
      <c r="A84" s="71" t="s">
        <v>545</v>
      </c>
      <c r="B84" s="74">
        <f t="shared" si="1"/>
        <v>75</v>
      </c>
      <c r="C84" s="28" t="s">
        <v>267</v>
      </c>
      <c r="D84" s="45"/>
      <c r="E84" s="45"/>
    </row>
    <row r="85" spans="1:5" x14ac:dyDescent="0.2">
      <c r="A85" s="71" t="s">
        <v>545</v>
      </c>
      <c r="B85" s="74">
        <f t="shared" si="1"/>
        <v>76</v>
      </c>
      <c r="C85" s="28" t="s">
        <v>393</v>
      </c>
      <c r="D85" s="45"/>
      <c r="E85" s="45"/>
    </row>
    <row r="86" spans="1:5" x14ac:dyDescent="0.2">
      <c r="A86" s="71" t="s">
        <v>545</v>
      </c>
      <c r="B86" s="74">
        <f t="shared" si="1"/>
        <v>77</v>
      </c>
      <c r="C86" s="28" t="s">
        <v>386</v>
      </c>
      <c r="D86" s="45"/>
      <c r="E86" s="45"/>
    </row>
    <row r="87" spans="1:5" x14ac:dyDescent="0.2">
      <c r="A87" s="71" t="s">
        <v>545</v>
      </c>
      <c r="B87" s="74">
        <f t="shared" si="1"/>
        <v>78</v>
      </c>
      <c r="C87" s="28" t="s">
        <v>394</v>
      </c>
      <c r="D87" s="45"/>
      <c r="E87" s="45"/>
    </row>
    <row r="88" spans="1:5" x14ac:dyDescent="0.2">
      <c r="A88" s="71" t="s">
        <v>545</v>
      </c>
      <c r="B88" s="74">
        <f t="shared" si="1"/>
        <v>79</v>
      </c>
      <c r="C88" s="27" t="s">
        <v>395</v>
      </c>
      <c r="D88" s="97"/>
      <c r="E88" s="98"/>
    </row>
    <row r="89" spans="1:5" x14ac:dyDescent="0.2">
      <c r="A89" s="71" t="s">
        <v>545</v>
      </c>
      <c r="B89" s="74">
        <f t="shared" si="1"/>
        <v>80</v>
      </c>
      <c r="C89" s="28" t="s">
        <v>396</v>
      </c>
      <c r="D89" s="45"/>
      <c r="E89" s="45"/>
    </row>
    <row r="90" spans="1:5" x14ac:dyDescent="0.2">
      <c r="A90" s="71" t="s">
        <v>545</v>
      </c>
      <c r="B90" s="74">
        <f t="shared" si="1"/>
        <v>81</v>
      </c>
      <c r="C90" s="28" t="s">
        <v>356</v>
      </c>
      <c r="D90" s="45"/>
      <c r="E90" s="45"/>
    </row>
    <row r="91" spans="1:5" x14ac:dyDescent="0.2">
      <c r="A91" s="71" t="s">
        <v>545</v>
      </c>
      <c r="B91" s="74">
        <f t="shared" si="1"/>
        <v>82</v>
      </c>
      <c r="C91" s="27" t="s">
        <v>397</v>
      </c>
      <c r="D91" s="45"/>
      <c r="E91" s="45"/>
    </row>
    <row r="92" spans="1:5" x14ac:dyDescent="0.2">
      <c r="A92" s="71" t="s">
        <v>545</v>
      </c>
      <c r="B92" s="74">
        <f t="shared" si="1"/>
        <v>83</v>
      </c>
      <c r="C92" s="27" t="s">
        <v>398</v>
      </c>
      <c r="D92" s="97"/>
      <c r="E92" s="98"/>
    </row>
    <row r="93" spans="1:5" x14ac:dyDescent="0.2">
      <c r="A93" s="71" t="s">
        <v>545</v>
      </c>
      <c r="B93" s="74">
        <f t="shared" si="1"/>
        <v>84</v>
      </c>
      <c r="C93" s="28" t="s">
        <v>399</v>
      </c>
      <c r="D93" s="45"/>
      <c r="E93" s="45"/>
    </row>
    <row r="94" spans="1:5" x14ac:dyDescent="0.2">
      <c r="A94" s="71" t="s">
        <v>545</v>
      </c>
      <c r="B94" s="74">
        <f t="shared" si="1"/>
        <v>85</v>
      </c>
      <c r="C94" s="28" t="s">
        <v>94</v>
      </c>
      <c r="D94" s="45"/>
      <c r="E94" s="45"/>
    </row>
    <row r="95" spans="1:5" x14ac:dyDescent="0.2">
      <c r="A95" s="71" t="s">
        <v>545</v>
      </c>
      <c r="B95" s="74">
        <f t="shared" si="1"/>
        <v>86</v>
      </c>
      <c r="C95" s="28" t="s">
        <v>400</v>
      </c>
      <c r="D95" s="45"/>
      <c r="E95" s="45"/>
    </row>
    <row r="96" spans="1:5" x14ac:dyDescent="0.2">
      <c r="A96" s="71" t="s">
        <v>545</v>
      </c>
      <c r="B96" s="74">
        <f t="shared" si="1"/>
        <v>87</v>
      </c>
      <c r="C96" s="28" t="s">
        <v>401</v>
      </c>
      <c r="D96" s="45"/>
      <c r="E96" s="45"/>
    </row>
    <row r="97" spans="1:5" x14ac:dyDescent="0.2">
      <c r="A97" s="71" t="s">
        <v>545</v>
      </c>
      <c r="B97" s="74">
        <f t="shared" si="1"/>
        <v>88</v>
      </c>
      <c r="C97" s="28" t="s">
        <v>402</v>
      </c>
      <c r="D97" s="45"/>
      <c r="E97" s="45"/>
    </row>
    <row r="98" spans="1:5" x14ac:dyDescent="0.2">
      <c r="A98" s="71" t="s">
        <v>545</v>
      </c>
      <c r="B98" s="74">
        <f t="shared" si="1"/>
        <v>89</v>
      </c>
      <c r="C98" s="28" t="s">
        <v>403</v>
      </c>
      <c r="D98" s="45"/>
      <c r="E98" s="45"/>
    </row>
    <row r="99" spans="1:5" x14ac:dyDescent="0.2">
      <c r="A99" s="71" t="s">
        <v>545</v>
      </c>
      <c r="B99" s="74">
        <f t="shared" si="1"/>
        <v>90</v>
      </c>
      <c r="C99" s="28" t="s">
        <v>404</v>
      </c>
      <c r="D99" s="45"/>
      <c r="E99" s="45"/>
    </row>
    <row r="100" spans="1:5" x14ac:dyDescent="0.2">
      <c r="A100" s="71" t="s">
        <v>545</v>
      </c>
      <c r="B100" s="74">
        <f t="shared" si="1"/>
        <v>91</v>
      </c>
      <c r="C100" s="28" t="s">
        <v>405</v>
      </c>
      <c r="D100" s="45"/>
      <c r="E100" s="45"/>
    </row>
    <row r="101" spans="1:5" x14ac:dyDescent="0.2">
      <c r="A101" s="71" t="s">
        <v>545</v>
      </c>
      <c r="B101" s="74">
        <f t="shared" si="1"/>
        <v>92</v>
      </c>
      <c r="C101" s="28" t="s">
        <v>406</v>
      </c>
      <c r="D101" s="45"/>
      <c r="E101" s="45"/>
    </row>
    <row r="102" spans="1:5" s="68" customFormat="1" x14ac:dyDescent="0.2">
      <c r="A102" s="72" t="s">
        <v>545</v>
      </c>
      <c r="B102" s="74">
        <f t="shared" si="1"/>
        <v>93</v>
      </c>
      <c r="C102" s="32" t="s">
        <v>407</v>
      </c>
      <c r="D102" s="46"/>
      <c r="E102" s="46"/>
    </row>
    <row r="103" spans="1:5" x14ac:dyDescent="0.2">
      <c r="A103" s="71" t="s">
        <v>545</v>
      </c>
      <c r="B103" s="74">
        <f t="shared" si="1"/>
        <v>94</v>
      </c>
      <c r="C103" s="28" t="s">
        <v>408</v>
      </c>
      <c r="D103" s="45"/>
      <c r="E103" s="45"/>
    </row>
    <row r="104" spans="1:5" x14ac:dyDescent="0.2">
      <c r="A104" s="71" t="s">
        <v>545</v>
      </c>
      <c r="B104" s="74">
        <f t="shared" si="1"/>
        <v>95</v>
      </c>
      <c r="C104" s="28" t="s">
        <v>409</v>
      </c>
      <c r="D104" s="45"/>
      <c r="E104" s="45"/>
    </row>
    <row r="105" spans="1:5" x14ac:dyDescent="0.2">
      <c r="A105" s="71" t="s">
        <v>545</v>
      </c>
      <c r="B105" s="74">
        <f t="shared" si="1"/>
        <v>96</v>
      </c>
      <c r="C105" s="206" t="s">
        <v>1114</v>
      </c>
      <c r="D105" s="45"/>
      <c r="E105" s="45"/>
    </row>
    <row r="106" spans="1:5" ht="24" x14ac:dyDescent="0.2">
      <c r="A106" s="71" t="s">
        <v>545</v>
      </c>
      <c r="B106" s="74">
        <f>B105+1</f>
        <v>97</v>
      </c>
      <c r="C106" s="27" t="s">
        <v>410</v>
      </c>
      <c r="D106" s="45"/>
      <c r="E106" s="45"/>
    </row>
    <row r="107" spans="1:5" ht="24" x14ac:dyDescent="0.2">
      <c r="A107" s="71" t="s">
        <v>545</v>
      </c>
      <c r="B107" s="74">
        <f t="shared" si="1"/>
        <v>98</v>
      </c>
      <c r="C107" s="27" t="s">
        <v>712</v>
      </c>
      <c r="D107" s="45"/>
      <c r="E107" s="45"/>
    </row>
    <row r="108" spans="1:5" ht="24" x14ac:dyDescent="0.2">
      <c r="A108" s="71" t="s">
        <v>545</v>
      </c>
      <c r="B108" s="74">
        <f t="shared" si="1"/>
        <v>99</v>
      </c>
      <c r="C108" s="27" t="s">
        <v>411</v>
      </c>
      <c r="D108" s="45"/>
      <c r="E108" s="45"/>
    </row>
    <row r="109" spans="1:5" ht="24" x14ac:dyDescent="0.2">
      <c r="A109" s="71" t="s">
        <v>545</v>
      </c>
      <c r="B109" s="74">
        <f t="shared" si="1"/>
        <v>100</v>
      </c>
      <c r="C109" s="27" t="s">
        <v>412</v>
      </c>
      <c r="D109" s="45"/>
      <c r="E109" s="45"/>
    </row>
    <row r="110" spans="1:5" ht="25.5" customHeight="1" x14ac:dyDescent="0.2">
      <c r="A110" s="71" t="s">
        <v>545</v>
      </c>
      <c r="B110" s="74">
        <f t="shared" si="1"/>
        <v>101</v>
      </c>
      <c r="C110" s="27" t="s">
        <v>413</v>
      </c>
      <c r="D110" s="45"/>
      <c r="E110" s="45"/>
    </row>
    <row r="111" spans="1:5" ht="25.5" customHeight="1" x14ac:dyDescent="0.2">
      <c r="A111" s="71" t="s">
        <v>545</v>
      </c>
      <c r="B111" s="74">
        <f t="shared" si="1"/>
        <v>102</v>
      </c>
      <c r="C111" s="27" t="s">
        <v>570</v>
      </c>
      <c r="D111" s="45"/>
      <c r="E111" s="45"/>
    </row>
    <row r="112" spans="1:5" ht="25.5" customHeight="1" x14ac:dyDescent="0.2">
      <c r="A112" s="71" t="s">
        <v>545</v>
      </c>
      <c r="B112" s="74">
        <f t="shared" si="1"/>
        <v>103</v>
      </c>
      <c r="C112" s="27" t="s">
        <v>414</v>
      </c>
      <c r="D112" s="45"/>
      <c r="E112" s="45"/>
    </row>
    <row r="113" spans="1:5" ht="25.5" customHeight="1" x14ac:dyDescent="0.2">
      <c r="A113" s="71" t="s">
        <v>545</v>
      </c>
      <c r="B113" s="74">
        <f t="shared" si="1"/>
        <v>104</v>
      </c>
      <c r="C113" s="33" t="s">
        <v>415</v>
      </c>
      <c r="D113" s="45"/>
      <c r="E113" s="45"/>
    </row>
    <row r="114" spans="1:5" s="34" customFormat="1" ht="25.5" customHeight="1" x14ac:dyDescent="0.2">
      <c r="A114" s="71" t="s">
        <v>545</v>
      </c>
      <c r="B114" s="74">
        <f t="shared" si="1"/>
        <v>105</v>
      </c>
      <c r="C114" s="33" t="s">
        <v>416</v>
      </c>
      <c r="D114" s="33"/>
      <c r="E114" s="41"/>
    </row>
    <row r="115" spans="1:5" s="34" customFormat="1" ht="12" customHeight="1" x14ac:dyDescent="0.2">
      <c r="A115" s="71" t="s">
        <v>545</v>
      </c>
      <c r="B115" s="74">
        <f t="shared" si="1"/>
        <v>106</v>
      </c>
      <c r="C115" s="33" t="s">
        <v>567</v>
      </c>
      <c r="D115" s="33"/>
      <c r="E115" s="41"/>
    </row>
    <row r="116" spans="1:5" s="34" customFormat="1" ht="25.5" customHeight="1" x14ac:dyDescent="0.2">
      <c r="A116" s="71" t="s">
        <v>545</v>
      </c>
      <c r="B116" s="74">
        <f t="shared" si="1"/>
        <v>107</v>
      </c>
      <c r="C116" s="27" t="s">
        <v>417</v>
      </c>
      <c r="D116" s="33"/>
      <c r="E116" s="45"/>
    </row>
    <row r="117" spans="1:5" s="34" customFormat="1" ht="14.25" customHeight="1" x14ac:dyDescent="0.2">
      <c r="A117" s="71" t="s">
        <v>545</v>
      </c>
      <c r="B117" s="74">
        <f t="shared" si="1"/>
        <v>108</v>
      </c>
      <c r="C117" s="70" t="s">
        <v>571</v>
      </c>
      <c r="D117" s="33"/>
      <c r="E117" s="45"/>
    </row>
    <row r="118" spans="1:5" ht="24" x14ac:dyDescent="0.2">
      <c r="A118" s="71" t="s">
        <v>545</v>
      </c>
      <c r="B118" s="74">
        <f t="shared" si="1"/>
        <v>109</v>
      </c>
      <c r="C118" s="70" t="s">
        <v>537</v>
      </c>
      <c r="D118" s="45"/>
      <c r="E118" s="45"/>
    </row>
    <row r="119" spans="1:5" x14ac:dyDescent="0.2">
      <c r="A119" s="240"/>
      <c r="B119" s="241"/>
      <c r="C119" s="99" t="s">
        <v>418</v>
      </c>
      <c r="D119" s="100"/>
      <c r="E119" s="101"/>
    </row>
    <row r="120" spans="1:5" x14ac:dyDescent="0.2">
      <c r="A120" s="71" t="s">
        <v>545</v>
      </c>
      <c r="B120" s="74">
        <f>B118+1</f>
        <v>110</v>
      </c>
      <c r="C120" s="27" t="s">
        <v>419</v>
      </c>
      <c r="D120" s="97"/>
      <c r="E120" s="98"/>
    </row>
    <row r="121" spans="1:5" x14ac:dyDescent="0.2">
      <c r="A121" s="71" t="s">
        <v>545</v>
      </c>
      <c r="B121" s="74">
        <f t="shared" si="1"/>
        <v>111</v>
      </c>
      <c r="C121" s="28" t="s">
        <v>420</v>
      </c>
      <c r="D121" s="45"/>
      <c r="E121" s="45"/>
    </row>
    <row r="122" spans="1:5" x14ac:dyDescent="0.2">
      <c r="A122" s="71" t="s">
        <v>545</v>
      </c>
      <c r="B122" s="74">
        <f t="shared" si="1"/>
        <v>112</v>
      </c>
      <c r="C122" s="28" t="s">
        <v>421</v>
      </c>
      <c r="D122" s="45"/>
      <c r="E122" s="45"/>
    </row>
    <row r="123" spans="1:5" x14ac:dyDescent="0.2">
      <c r="A123" s="71" t="s">
        <v>545</v>
      </c>
      <c r="B123" s="74">
        <f t="shared" si="1"/>
        <v>113</v>
      </c>
      <c r="C123" s="28" t="s">
        <v>422</v>
      </c>
      <c r="D123" s="45"/>
      <c r="E123" s="45"/>
    </row>
    <row r="124" spans="1:5" x14ac:dyDescent="0.2">
      <c r="A124" s="71" t="s">
        <v>545</v>
      </c>
      <c r="B124" s="74">
        <f t="shared" si="1"/>
        <v>114</v>
      </c>
      <c r="C124" s="28" t="s">
        <v>423</v>
      </c>
      <c r="D124" s="45"/>
      <c r="E124" s="45"/>
    </row>
    <row r="125" spans="1:5" x14ac:dyDescent="0.2">
      <c r="A125" s="71" t="s">
        <v>545</v>
      </c>
      <c r="B125" s="74">
        <f t="shared" si="1"/>
        <v>115</v>
      </c>
      <c r="C125" s="28" t="s">
        <v>424</v>
      </c>
      <c r="D125" s="45"/>
      <c r="E125" s="45"/>
    </row>
    <row r="126" spans="1:5" x14ac:dyDescent="0.2">
      <c r="A126" s="71" t="s">
        <v>545</v>
      </c>
      <c r="B126" s="74">
        <f t="shared" si="1"/>
        <v>116</v>
      </c>
      <c r="C126" s="28" t="s">
        <v>837</v>
      </c>
      <c r="D126" s="45"/>
      <c r="E126" s="45"/>
    </row>
    <row r="127" spans="1:5" x14ac:dyDescent="0.2">
      <c r="A127" s="71" t="s">
        <v>545</v>
      </c>
      <c r="B127" s="74">
        <f t="shared" si="1"/>
        <v>117</v>
      </c>
      <c r="C127" s="28" t="s">
        <v>425</v>
      </c>
      <c r="D127" s="45"/>
      <c r="E127" s="45"/>
    </row>
    <row r="128" spans="1:5" x14ac:dyDescent="0.2">
      <c r="A128" s="71" t="s">
        <v>545</v>
      </c>
      <c r="B128" s="74">
        <f t="shared" si="1"/>
        <v>118</v>
      </c>
      <c r="C128" s="28" t="s">
        <v>426</v>
      </c>
      <c r="D128" s="45"/>
      <c r="E128" s="45"/>
    </row>
    <row r="129" spans="1:6" x14ac:dyDescent="0.2">
      <c r="A129" s="71" t="s">
        <v>545</v>
      </c>
      <c r="B129" s="74">
        <f t="shared" si="1"/>
        <v>119</v>
      </c>
      <c r="C129" s="28" t="s">
        <v>427</v>
      </c>
      <c r="D129" s="45"/>
      <c r="E129" s="45"/>
    </row>
    <row r="130" spans="1:6" x14ac:dyDescent="0.2">
      <c r="A130" s="71" t="s">
        <v>545</v>
      </c>
      <c r="B130" s="74">
        <f t="shared" si="1"/>
        <v>120</v>
      </c>
      <c r="C130" s="28" t="s">
        <v>428</v>
      </c>
      <c r="D130" s="45"/>
      <c r="E130" s="45"/>
    </row>
    <row r="131" spans="1:6" x14ac:dyDescent="0.2">
      <c r="A131" s="71" t="s">
        <v>545</v>
      </c>
      <c r="B131" s="74">
        <f t="shared" si="1"/>
        <v>121</v>
      </c>
      <c r="C131" s="28" t="s">
        <v>429</v>
      </c>
      <c r="D131" s="45"/>
      <c r="E131" s="45"/>
    </row>
    <row r="132" spans="1:6" x14ac:dyDescent="0.2">
      <c r="A132" s="71" t="s">
        <v>545</v>
      </c>
      <c r="B132" s="91">
        <f t="shared" si="1"/>
        <v>122</v>
      </c>
      <c r="C132" s="10" t="s">
        <v>243</v>
      </c>
      <c r="D132" s="10"/>
      <c r="E132" s="1"/>
      <c r="F132" s="43"/>
    </row>
    <row r="133" spans="1:6" x14ac:dyDescent="0.2">
      <c r="A133" s="71" t="s">
        <v>545</v>
      </c>
      <c r="B133" s="91">
        <f t="shared" si="1"/>
        <v>123</v>
      </c>
      <c r="C133" s="10" t="s">
        <v>244</v>
      </c>
      <c r="D133" s="10"/>
      <c r="E133" s="1"/>
      <c r="F133" s="43"/>
    </row>
    <row r="134" spans="1:6" x14ac:dyDescent="0.2">
      <c r="A134" s="71" t="s">
        <v>545</v>
      </c>
      <c r="B134" s="91">
        <f t="shared" si="1"/>
        <v>124</v>
      </c>
      <c r="C134" s="10" t="s">
        <v>245</v>
      </c>
      <c r="D134" s="10"/>
      <c r="E134" s="1"/>
      <c r="F134" s="43"/>
    </row>
    <row r="135" spans="1:6" x14ac:dyDescent="0.2">
      <c r="A135" s="71" t="s">
        <v>545</v>
      </c>
      <c r="B135" s="91">
        <f t="shared" si="1"/>
        <v>125</v>
      </c>
      <c r="C135" s="10" t="s">
        <v>246</v>
      </c>
      <c r="D135" s="10"/>
      <c r="E135" s="4"/>
      <c r="F135" s="43"/>
    </row>
    <row r="136" spans="1:6" x14ac:dyDescent="0.2">
      <c r="A136" s="71" t="s">
        <v>545</v>
      </c>
      <c r="B136" s="91">
        <f t="shared" si="1"/>
        <v>126</v>
      </c>
      <c r="C136" s="15" t="s">
        <v>247</v>
      </c>
      <c r="D136" s="15"/>
      <c r="E136" s="1"/>
      <c r="F136" s="43"/>
    </row>
    <row r="137" spans="1:6" x14ac:dyDescent="0.2">
      <c r="A137" s="71" t="s">
        <v>545</v>
      </c>
      <c r="B137" s="91">
        <f t="shared" si="1"/>
        <v>127</v>
      </c>
      <c r="C137" s="15" t="s">
        <v>248</v>
      </c>
      <c r="D137" s="15"/>
      <c r="E137" s="1"/>
      <c r="F137" s="43"/>
    </row>
    <row r="138" spans="1:6" x14ac:dyDescent="0.2">
      <c r="A138" s="71" t="s">
        <v>545</v>
      </c>
      <c r="B138" s="74">
        <f>B131+1</f>
        <v>122</v>
      </c>
      <c r="C138" s="35" t="s">
        <v>430</v>
      </c>
      <c r="D138" s="45"/>
      <c r="E138" s="45"/>
    </row>
    <row r="139" spans="1:6" x14ac:dyDescent="0.2">
      <c r="A139" s="71" t="s">
        <v>545</v>
      </c>
      <c r="B139" s="74">
        <f t="shared" si="1"/>
        <v>123</v>
      </c>
      <c r="C139" s="144" t="s">
        <v>1115</v>
      </c>
      <c r="D139" s="45"/>
      <c r="E139" s="45"/>
    </row>
    <row r="140" spans="1:6" ht="24" x14ac:dyDescent="0.2">
      <c r="A140" s="71" t="s">
        <v>545</v>
      </c>
      <c r="B140" s="74">
        <f t="shared" si="1"/>
        <v>124</v>
      </c>
      <c r="C140" s="30" t="s">
        <v>431</v>
      </c>
      <c r="D140" s="45"/>
      <c r="E140" s="45"/>
    </row>
    <row r="141" spans="1:6" ht="24" x14ac:dyDescent="0.2">
      <c r="A141" s="71" t="s">
        <v>545</v>
      </c>
      <c r="B141" s="74">
        <f t="shared" si="1"/>
        <v>125</v>
      </c>
      <c r="C141" s="36" t="s">
        <v>432</v>
      </c>
      <c r="D141" s="45"/>
      <c r="E141" s="45"/>
    </row>
    <row r="142" spans="1:6" ht="25.5" customHeight="1" x14ac:dyDescent="0.2">
      <c r="A142" s="71" t="s">
        <v>545</v>
      </c>
      <c r="B142" s="74">
        <f t="shared" si="1"/>
        <v>126</v>
      </c>
      <c r="C142" s="36" t="s">
        <v>433</v>
      </c>
      <c r="D142" s="45"/>
      <c r="E142" s="45"/>
    </row>
    <row r="143" spans="1:6" ht="25.5" customHeight="1" x14ac:dyDescent="0.2">
      <c r="A143" s="71" t="s">
        <v>545</v>
      </c>
      <c r="B143" s="74">
        <f t="shared" si="1"/>
        <v>127</v>
      </c>
      <c r="C143" s="37" t="s">
        <v>539</v>
      </c>
      <c r="D143" s="45"/>
      <c r="E143" s="45"/>
    </row>
    <row r="144" spans="1:6" ht="24" x14ac:dyDescent="0.2">
      <c r="A144" s="71" t="s">
        <v>545</v>
      </c>
      <c r="B144" s="74">
        <f t="shared" si="1"/>
        <v>128</v>
      </c>
      <c r="C144" s="36" t="s">
        <v>1116</v>
      </c>
      <c r="D144" s="45"/>
      <c r="E144" s="45"/>
    </row>
    <row r="145" spans="1:5" s="68" customFormat="1" x14ac:dyDescent="0.2">
      <c r="A145" s="72" t="s">
        <v>545</v>
      </c>
      <c r="B145" s="74">
        <f t="shared" si="1"/>
        <v>129</v>
      </c>
      <c r="C145" s="37" t="s">
        <v>434</v>
      </c>
      <c r="D145" s="97"/>
      <c r="E145" s="98"/>
    </row>
    <row r="146" spans="1:5" s="68" customFormat="1" x14ac:dyDescent="0.2">
      <c r="A146" s="72" t="s">
        <v>545</v>
      </c>
      <c r="B146" s="74">
        <f t="shared" si="1"/>
        <v>130</v>
      </c>
      <c r="C146" s="37" t="s">
        <v>835</v>
      </c>
      <c r="D146" s="46"/>
      <c r="E146" s="182"/>
    </row>
    <row r="147" spans="1:5" x14ac:dyDescent="0.2">
      <c r="A147" s="71" t="s">
        <v>545</v>
      </c>
      <c r="B147" s="74">
        <f>B146+1</f>
        <v>131</v>
      </c>
      <c r="C147" s="28" t="s">
        <v>267</v>
      </c>
      <c r="D147" s="45"/>
      <c r="E147" s="45"/>
    </row>
    <row r="148" spans="1:5" x14ac:dyDescent="0.2">
      <c r="A148" s="71" t="s">
        <v>545</v>
      </c>
      <c r="B148" s="74">
        <f t="shared" ref="B148:B209" si="2">B147+1</f>
        <v>132</v>
      </c>
      <c r="C148" s="28" t="s">
        <v>435</v>
      </c>
      <c r="D148" s="45"/>
      <c r="E148" s="45"/>
    </row>
    <row r="149" spans="1:5" x14ac:dyDescent="0.2">
      <c r="A149" s="71" t="s">
        <v>545</v>
      </c>
      <c r="B149" s="74">
        <f t="shared" si="2"/>
        <v>133</v>
      </c>
      <c r="C149" s="28" t="s">
        <v>385</v>
      </c>
      <c r="D149" s="45"/>
      <c r="E149" s="45"/>
    </row>
    <row r="150" spans="1:5" x14ac:dyDescent="0.2">
      <c r="A150" s="71" t="s">
        <v>545</v>
      </c>
      <c r="B150" s="74">
        <f t="shared" si="2"/>
        <v>134</v>
      </c>
      <c r="C150" s="28" t="s">
        <v>386</v>
      </c>
      <c r="D150" s="45"/>
      <c r="E150" s="45"/>
    </row>
    <row r="151" spans="1:5" x14ac:dyDescent="0.2">
      <c r="A151" s="71" t="s">
        <v>545</v>
      </c>
      <c r="B151" s="74">
        <f t="shared" si="2"/>
        <v>135</v>
      </c>
      <c r="C151" s="28" t="s">
        <v>268</v>
      </c>
      <c r="D151" s="45"/>
      <c r="E151" s="45"/>
    </row>
    <row r="152" spans="1:5" x14ac:dyDescent="0.2">
      <c r="A152" s="71" t="s">
        <v>545</v>
      </c>
      <c r="B152" s="74">
        <f t="shared" si="2"/>
        <v>136</v>
      </c>
      <c r="C152" s="28" t="s">
        <v>436</v>
      </c>
      <c r="D152" s="45"/>
      <c r="E152" s="45"/>
    </row>
    <row r="153" spans="1:5" x14ac:dyDescent="0.2">
      <c r="A153" s="71" t="s">
        <v>545</v>
      </c>
      <c r="B153" s="74">
        <f t="shared" si="2"/>
        <v>137</v>
      </c>
      <c r="C153" s="28" t="s">
        <v>437</v>
      </c>
      <c r="D153" s="45"/>
      <c r="E153" s="45"/>
    </row>
    <row r="154" spans="1:5" x14ac:dyDescent="0.2">
      <c r="A154" s="71" t="s">
        <v>545</v>
      </c>
      <c r="B154" s="74">
        <f t="shared" si="2"/>
        <v>138</v>
      </c>
      <c r="C154" s="28" t="s">
        <v>438</v>
      </c>
      <c r="D154" s="45"/>
      <c r="E154" s="45"/>
    </row>
    <row r="155" spans="1:5" x14ac:dyDescent="0.2">
      <c r="A155" s="71" t="s">
        <v>545</v>
      </c>
      <c r="B155" s="74">
        <f t="shared" si="2"/>
        <v>139</v>
      </c>
      <c r="C155" s="28" t="s">
        <v>439</v>
      </c>
      <c r="D155" s="45"/>
      <c r="E155" s="45"/>
    </row>
    <row r="156" spans="1:5" x14ac:dyDescent="0.2">
      <c r="A156" s="71" t="s">
        <v>545</v>
      </c>
      <c r="B156" s="74">
        <f t="shared" si="2"/>
        <v>140</v>
      </c>
      <c r="C156" s="28" t="s">
        <v>440</v>
      </c>
      <c r="D156" s="45"/>
      <c r="E156" s="45"/>
    </row>
    <row r="157" spans="1:5" x14ac:dyDescent="0.2">
      <c r="A157" s="71" t="s">
        <v>545</v>
      </c>
      <c r="B157" s="74">
        <f t="shared" si="2"/>
        <v>141</v>
      </c>
      <c r="C157" s="27" t="s">
        <v>441</v>
      </c>
      <c r="D157" s="97"/>
      <c r="E157" s="98"/>
    </row>
    <row r="158" spans="1:5" x14ac:dyDescent="0.2">
      <c r="A158" s="71" t="s">
        <v>545</v>
      </c>
      <c r="B158" s="74">
        <f t="shared" si="2"/>
        <v>142</v>
      </c>
      <c r="C158" s="28" t="s">
        <v>442</v>
      </c>
      <c r="D158" s="45"/>
      <c r="E158" s="45"/>
    </row>
    <row r="159" spans="1:5" x14ac:dyDescent="0.2">
      <c r="A159" s="71" t="s">
        <v>545</v>
      </c>
      <c r="B159" s="74">
        <f t="shared" si="2"/>
        <v>143</v>
      </c>
      <c r="C159" s="28" t="s">
        <v>443</v>
      </c>
      <c r="D159" s="45"/>
      <c r="E159" s="45"/>
    </row>
    <row r="160" spans="1:5" x14ac:dyDescent="0.2">
      <c r="A160" s="71" t="s">
        <v>545</v>
      </c>
      <c r="B160" s="74">
        <f t="shared" si="2"/>
        <v>144</v>
      </c>
      <c r="C160" s="28" t="s">
        <v>444</v>
      </c>
      <c r="D160" s="45"/>
      <c r="E160" s="45"/>
    </row>
    <row r="161" spans="1:5" x14ac:dyDescent="0.2">
      <c r="A161" s="71" t="s">
        <v>545</v>
      </c>
      <c r="B161" s="74">
        <f t="shared" si="2"/>
        <v>145</v>
      </c>
      <c r="C161" s="27" t="s">
        <v>445</v>
      </c>
      <c r="D161" s="97"/>
      <c r="E161" s="98"/>
    </row>
    <row r="162" spans="1:5" x14ac:dyDescent="0.2">
      <c r="A162" s="71" t="s">
        <v>545</v>
      </c>
      <c r="B162" s="74">
        <f t="shared" si="2"/>
        <v>146</v>
      </c>
      <c r="C162" s="28" t="s">
        <v>446</v>
      </c>
      <c r="D162" s="45"/>
      <c r="E162" s="45"/>
    </row>
    <row r="163" spans="1:5" x14ac:dyDescent="0.2">
      <c r="A163" s="71" t="s">
        <v>545</v>
      </c>
      <c r="B163" s="74">
        <f t="shared" si="2"/>
        <v>147</v>
      </c>
      <c r="C163" s="28" t="s">
        <v>447</v>
      </c>
      <c r="D163" s="45"/>
      <c r="E163" s="45"/>
    </row>
    <row r="164" spans="1:5" x14ac:dyDescent="0.2">
      <c r="A164" s="71" t="s">
        <v>545</v>
      </c>
      <c r="B164" s="74">
        <f t="shared" si="2"/>
        <v>148</v>
      </c>
      <c r="C164" s="28" t="s">
        <v>568</v>
      </c>
      <c r="D164" s="45"/>
      <c r="E164" s="45"/>
    </row>
    <row r="165" spans="1:5" x14ac:dyDescent="0.2">
      <c r="A165" s="71" t="s">
        <v>545</v>
      </c>
      <c r="B165" s="74">
        <f t="shared" si="2"/>
        <v>149</v>
      </c>
      <c r="C165" s="28" t="s">
        <v>448</v>
      </c>
      <c r="D165" s="45"/>
      <c r="E165" s="45"/>
    </row>
    <row r="166" spans="1:5" x14ac:dyDescent="0.2">
      <c r="A166" s="71" t="s">
        <v>545</v>
      </c>
      <c r="B166" s="74">
        <f t="shared" si="2"/>
        <v>150</v>
      </c>
      <c r="C166" s="28" t="s">
        <v>449</v>
      </c>
      <c r="D166" s="45"/>
      <c r="E166" s="45"/>
    </row>
    <row r="167" spans="1:5" x14ac:dyDescent="0.2">
      <c r="A167" s="71" t="s">
        <v>545</v>
      </c>
      <c r="B167" s="74">
        <f t="shared" si="2"/>
        <v>151</v>
      </c>
      <c r="C167" s="28" t="s">
        <v>450</v>
      </c>
      <c r="D167" s="45"/>
      <c r="E167" s="45"/>
    </row>
    <row r="168" spans="1:5" ht="24" x14ac:dyDescent="0.2">
      <c r="A168" s="71" t="s">
        <v>545</v>
      </c>
      <c r="B168" s="74">
        <f t="shared" si="2"/>
        <v>152</v>
      </c>
      <c r="C168" s="28" t="s">
        <v>451</v>
      </c>
      <c r="D168" s="45"/>
      <c r="E168" s="45"/>
    </row>
    <row r="169" spans="1:5" x14ac:dyDescent="0.2">
      <c r="A169" s="71" t="s">
        <v>545</v>
      </c>
      <c r="B169" s="74">
        <f t="shared" si="2"/>
        <v>153</v>
      </c>
      <c r="C169" s="28" t="s">
        <v>452</v>
      </c>
      <c r="D169" s="45"/>
      <c r="E169" s="45"/>
    </row>
    <row r="170" spans="1:5" ht="25.5" customHeight="1" x14ac:dyDescent="0.2">
      <c r="A170" s="71" t="s">
        <v>545</v>
      </c>
      <c r="B170" s="74">
        <f t="shared" si="2"/>
        <v>154</v>
      </c>
      <c r="C170" s="27" t="s">
        <v>453</v>
      </c>
      <c r="D170" s="97"/>
      <c r="E170" s="98"/>
    </row>
    <row r="171" spans="1:5" x14ac:dyDescent="0.2">
      <c r="A171" s="71" t="s">
        <v>545</v>
      </c>
      <c r="B171" s="74">
        <f t="shared" si="2"/>
        <v>155</v>
      </c>
      <c r="C171" s="28" t="s">
        <v>454</v>
      </c>
      <c r="D171" s="45"/>
      <c r="E171" s="45"/>
    </row>
    <row r="172" spans="1:5" x14ac:dyDescent="0.2">
      <c r="A172" s="71" t="s">
        <v>545</v>
      </c>
      <c r="B172" s="74">
        <f t="shared" si="2"/>
        <v>156</v>
      </c>
      <c r="C172" s="28" t="s">
        <v>455</v>
      </c>
      <c r="D172" s="45"/>
      <c r="E172" s="45"/>
    </row>
    <row r="173" spans="1:5" x14ac:dyDescent="0.2">
      <c r="A173" s="71" t="s">
        <v>545</v>
      </c>
      <c r="B173" s="74">
        <f t="shared" si="2"/>
        <v>157</v>
      </c>
      <c r="C173" s="28" t="s">
        <v>456</v>
      </c>
      <c r="D173" s="45"/>
      <c r="E173" s="45"/>
    </row>
    <row r="174" spans="1:5" x14ac:dyDescent="0.2">
      <c r="A174" s="71" t="s">
        <v>545</v>
      </c>
      <c r="B174" s="74">
        <f t="shared" si="2"/>
        <v>158</v>
      </c>
      <c r="C174" s="206" t="s">
        <v>1161</v>
      </c>
      <c r="D174" s="45"/>
      <c r="E174" s="45"/>
    </row>
    <row r="175" spans="1:5" x14ac:dyDescent="0.2">
      <c r="A175" s="71" t="s">
        <v>545</v>
      </c>
      <c r="B175" s="74">
        <f t="shared" si="2"/>
        <v>159</v>
      </c>
      <c r="C175" s="28" t="s">
        <v>457</v>
      </c>
      <c r="D175" s="45"/>
      <c r="E175" s="45"/>
    </row>
    <row r="176" spans="1:5" x14ac:dyDescent="0.2">
      <c r="A176" s="71" t="s">
        <v>545</v>
      </c>
      <c r="B176" s="74">
        <f t="shared" si="2"/>
        <v>160</v>
      </c>
      <c r="C176" s="28" t="s">
        <v>458</v>
      </c>
      <c r="D176" s="45"/>
      <c r="E176" s="45"/>
    </row>
    <row r="177" spans="1:5" x14ac:dyDescent="0.2">
      <c r="A177" s="71" t="s">
        <v>545</v>
      </c>
      <c r="B177" s="74">
        <f t="shared" si="2"/>
        <v>161</v>
      </c>
      <c r="C177" s="28" t="s">
        <v>459</v>
      </c>
      <c r="D177" s="45"/>
      <c r="E177" s="45"/>
    </row>
    <row r="178" spans="1:5" x14ac:dyDescent="0.2">
      <c r="A178" s="71" t="s">
        <v>545</v>
      </c>
      <c r="B178" s="74">
        <f t="shared" si="2"/>
        <v>162</v>
      </c>
      <c r="C178" s="28" t="s">
        <v>460</v>
      </c>
      <c r="D178" s="45"/>
      <c r="E178" s="45"/>
    </row>
    <row r="179" spans="1:5" x14ac:dyDescent="0.2">
      <c r="A179" s="71" t="s">
        <v>545</v>
      </c>
      <c r="B179" s="74">
        <f t="shared" si="2"/>
        <v>163</v>
      </c>
      <c r="C179" s="27" t="s">
        <v>461</v>
      </c>
      <c r="D179" s="97"/>
      <c r="E179" s="98"/>
    </row>
    <row r="180" spans="1:5" x14ac:dyDescent="0.2">
      <c r="A180" s="71" t="s">
        <v>545</v>
      </c>
      <c r="B180" s="74">
        <f t="shared" si="2"/>
        <v>164</v>
      </c>
      <c r="C180" s="28" t="s">
        <v>462</v>
      </c>
      <c r="D180" s="45"/>
      <c r="E180" s="45"/>
    </row>
    <row r="181" spans="1:5" x14ac:dyDescent="0.2">
      <c r="A181" s="71" t="s">
        <v>545</v>
      </c>
      <c r="B181" s="74">
        <f t="shared" si="2"/>
        <v>165</v>
      </c>
      <c r="C181" s="28" t="s">
        <v>463</v>
      </c>
      <c r="D181" s="45"/>
      <c r="E181" s="45"/>
    </row>
    <row r="182" spans="1:5" ht="12" customHeight="1" x14ac:dyDescent="0.2">
      <c r="A182" s="71" t="s">
        <v>545</v>
      </c>
      <c r="B182" s="74">
        <f t="shared" si="2"/>
        <v>166</v>
      </c>
      <c r="C182" s="27" t="s">
        <v>464</v>
      </c>
      <c r="D182" s="45"/>
      <c r="E182" s="45"/>
    </row>
    <row r="183" spans="1:5" ht="25.5" customHeight="1" x14ac:dyDescent="0.2">
      <c r="A183" s="71" t="s">
        <v>545</v>
      </c>
      <c r="B183" s="74">
        <f t="shared" si="2"/>
        <v>167</v>
      </c>
      <c r="C183" s="27" t="s">
        <v>465</v>
      </c>
      <c r="D183" s="45"/>
      <c r="E183" s="45"/>
    </row>
    <row r="184" spans="1:5" ht="24" x14ac:dyDescent="0.2">
      <c r="A184" s="71" t="s">
        <v>545</v>
      </c>
      <c r="B184" s="74">
        <f>B183+1</f>
        <v>168</v>
      </c>
      <c r="C184" s="31" t="s">
        <v>713</v>
      </c>
      <c r="D184" s="45"/>
      <c r="E184" s="45"/>
    </row>
    <row r="185" spans="1:5" x14ac:dyDescent="0.2">
      <c r="A185" s="240"/>
      <c r="B185" s="241"/>
      <c r="C185" s="99" t="s">
        <v>466</v>
      </c>
      <c r="D185" s="100"/>
      <c r="E185" s="101"/>
    </row>
    <row r="186" spans="1:5" ht="31.5" customHeight="1" x14ac:dyDescent="0.2">
      <c r="A186" s="71" t="s">
        <v>545</v>
      </c>
      <c r="B186" s="74">
        <f>B184+1</f>
        <v>169</v>
      </c>
      <c r="C186" s="31" t="s">
        <v>467</v>
      </c>
      <c r="D186" s="45"/>
      <c r="E186" s="45"/>
    </row>
    <row r="187" spans="1:5" ht="25.5" customHeight="1" x14ac:dyDescent="0.2">
      <c r="A187" s="71" t="s">
        <v>545</v>
      </c>
      <c r="B187" s="74">
        <f t="shared" si="2"/>
        <v>170</v>
      </c>
      <c r="C187" s="145" t="s">
        <v>1162</v>
      </c>
      <c r="D187" s="45"/>
      <c r="E187" s="45"/>
    </row>
    <row r="188" spans="1:5" ht="27" customHeight="1" x14ac:dyDescent="0.2">
      <c r="A188" s="71" t="s">
        <v>545</v>
      </c>
      <c r="B188" s="74">
        <f t="shared" si="2"/>
        <v>171</v>
      </c>
      <c r="C188" s="31" t="s">
        <v>468</v>
      </c>
      <c r="D188" s="45"/>
      <c r="E188" s="45"/>
    </row>
    <row r="189" spans="1:5" ht="26.25" customHeight="1" x14ac:dyDescent="0.2">
      <c r="A189" s="71" t="s">
        <v>545</v>
      </c>
      <c r="B189" s="74">
        <f t="shared" si="2"/>
        <v>172</v>
      </c>
      <c r="C189" s="27" t="s">
        <v>469</v>
      </c>
      <c r="D189" s="45"/>
      <c r="E189" s="45"/>
    </row>
    <row r="190" spans="1:5" x14ac:dyDescent="0.2">
      <c r="A190" s="71" t="s">
        <v>545</v>
      </c>
      <c r="B190" s="74">
        <f>B189+1</f>
        <v>173</v>
      </c>
      <c r="C190" s="27" t="s">
        <v>470</v>
      </c>
      <c r="D190" s="97"/>
      <c r="E190" s="98"/>
    </row>
    <row r="191" spans="1:5" x14ac:dyDescent="0.2">
      <c r="A191" s="71" t="s">
        <v>545</v>
      </c>
      <c r="B191" s="74">
        <f t="shared" si="2"/>
        <v>174</v>
      </c>
      <c r="C191" s="32" t="s">
        <v>267</v>
      </c>
      <c r="D191" s="45"/>
      <c r="E191" s="45"/>
    </row>
    <row r="192" spans="1:5" x14ac:dyDescent="0.2">
      <c r="A192" s="71" t="s">
        <v>545</v>
      </c>
      <c r="B192" s="74">
        <f t="shared" si="2"/>
        <v>175</v>
      </c>
      <c r="C192" s="32" t="s">
        <v>540</v>
      </c>
      <c r="D192" s="45"/>
      <c r="E192" s="45"/>
    </row>
    <row r="193" spans="1:5" x14ac:dyDescent="0.2">
      <c r="A193" s="71" t="s">
        <v>545</v>
      </c>
      <c r="B193" s="74">
        <f t="shared" si="2"/>
        <v>176</v>
      </c>
      <c r="C193" s="28" t="s">
        <v>435</v>
      </c>
      <c r="D193" s="45"/>
      <c r="E193" s="45"/>
    </row>
    <row r="194" spans="1:5" x14ac:dyDescent="0.2">
      <c r="A194" s="71" t="s">
        <v>545</v>
      </c>
      <c r="B194" s="74">
        <f t="shared" si="2"/>
        <v>177</v>
      </c>
      <c r="C194" s="28" t="s">
        <v>386</v>
      </c>
      <c r="D194" s="45"/>
      <c r="E194" s="45"/>
    </row>
    <row r="195" spans="1:5" x14ac:dyDescent="0.2">
      <c r="A195" s="71" t="s">
        <v>545</v>
      </c>
      <c r="B195" s="74">
        <f t="shared" si="2"/>
        <v>178</v>
      </c>
      <c r="C195" s="28" t="s">
        <v>385</v>
      </c>
      <c r="D195" s="45"/>
      <c r="E195" s="45"/>
    </row>
    <row r="196" spans="1:5" x14ac:dyDescent="0.2">
      <c r="A196" s="71" t="s">
        <v>545</v>
      </c>
      <c r="B196" s="74">
        <f t="shared" si="2"/>
        <v>179</v>
      </c>
      <c r="C196" s="70" t="s">
        <v>541</v>
      </c>
      <c r="D196" s="45"/>
      <c r="E196" s="45"/>
    </row>
    <row r="197" spans="1:5" ht="36" x14ac:dyDescent="0.2">
      <c r="A197" s="71" t="s">
        <v>545</v>
      </c>
      <c r="B197" s="74">
        <f t="shared" si="2"/>
        <v>180</v>
      </c>
      <c r="C197" s="27" t="s">
        <v>471</v>
      </c>
      <c r="D197" s="45"/>
      <c r="E197" s="45"/>
    </row>
    <row r="198" spans="1:5" x14ac:dyDescent="0.2">
      <c r="A198" s="71" t="s">
        <v>545</v>
      </c>
      <c r="B198" s="74">
        <f t="shared" si="2"/>
        <v>181</v>
      </c>
      <c r="C198" s="30" t="s">
        <v>472</v>
      </c>
      <c r="D198" s="97"/>
      <c r="E198" s="98"/>
    </row>
    <row r="199" spans="1:5" x14ac:dyDescent="0.2">
      <c r="A199" s="71" t="s">
        <v>545</v>
      </c>
      <c r="B199" s="74">
        <f t="shared" si="2"/>
        <v>182</v>
      </c>
      <c r="C199" s="28" t="s">
        <v>473</v>
      </c>
      <c r="D199" s="45"/>
      <c r="E199" s="45"/>
    </row>
    <row r="200" spans="1:5" x14ac:dyDescent="0.2">
      <c r="A200" s="71" t="s">
        <v>545</v>
      </c>
      <c r="B200" s="74">
        <f t="shared" si="2"/>
        <v>183</v>
      </c>
      <c r="C200" s="28" t="s">
        <v>474</v>
      </c>
      <c r="D200" s="45"/>
      <c r="E200" s="45"/>
    </row>
    <row r="201" spans="1:5" x14ac:dyDescent="0.2">
      <c r="A201" s="71" t="s">
        <v>545</v>
      </c>
      <c r="B201" s="74">
        <f t="shared" si="2"/>
        <v>184</v>
      </c>
      <c r="C201" s="28" t="s">
        <v>165</v>
      </c>
      <c r="D201" s="45"/>
      <c r="E201" s="45"/>
    </row>
    <row r="202" spans="1:5" x14ac:dyDescent="0.2">
      <c r="A202" s="71" t="s">
        <v>545</v>
      </c>
      <c r="B202" s="74">
        <f t="shared" si="2"/>
        <v>185</v>
      </c>
      <c r="C202" s="28" t="s">
        <v>331</v>
      </c>
      <c r="D202" s="45"/>
      <c r="E202" s="45"/>
    </row>
    <row r="203" spans="1:5" x14ac:dyDescent="0.2">
      <c r="A203" s="71" t="s">
        <v>545</v>
      </c>
      <c r="B203" s="74">
        <f t="shared" si="2"/>
        <v>186</v>
      </c>
      <c r="C203" s="28" t="s">
        <v>475</v>
      </c>
      <c r="D203" s="45"/>
      <c r="E203" s="45"/>
    </row>
    <row r="204" spans="1:5" x14ac:dyDescent="0.2">
      <c r="A204" s="71" t="s">
        <v>545</v>
      </c>
      <c r="B204" s="74">
        <f t="shared" si="2"/>
        <v>187</v>
      </c>
      <c r="C204" s="28" t="s">
        <v>476</v>
      </c>
      <c r="D204" s="45"/>
      <c r="E204" s="45"/>
    </row>
    <row r="205" spans="1:5" x14ac:dyDescent="0.2">
      <c r="A205" s="71" t="s">
        <v>545</v>
      </c>
      <c r="B205" s="74">
        <f t="shared" si="2"/>
        <v>188</v>
      </c>
      <c r="C205" s="28" t="s">
        <v>477</v>
      </c>
      <c r="D205" s="45"/>
      <c r="E205" s="45"/>
    </row>
    <row r="206" spans="1:5" x14ac:dyDescent="0.2">
      <c r="A206" s="71" t="s">
        <v>545</v>
      </c>
      <c r="B206" s="74">
        <f t="shared" si="2"/>
        <v>189</v>
      </c>
      <c r="C206" s="28" t="s">
        <v>708</v>
      </c>
      <c r="D206" s="45"/>
      <c r="E206" s="45"/>
    </row>
    <row r="207" spans="1:5" x14ac:dyDescent="0.2">
      <c r="A207" s="71" t="s">
        <v>545</v>
      </c>
      <c r="B207" s="74">
        <f t="shared" si="2"/>
        <v>190</v>
      </c>
      <c r="C207" s="28" t="s">
        <v>709</v>
      </c>
      <c r="D207" s="45"/>
      <c r="E207" s="45"/>
    </row>
    <row r="208" spans="1:5" ht="24" x14ac:dyDescent="0.2">
      <c r="A208" s="71" t="s">
        <v>545</v>
      </c>
      <c r="B208" s="74">
        <f t="shared" si="2"/>
        <v>191</v>
      </c>
      <c r="C208" s="30" t="s">
        <v>1163</v>
      </c>
      <c r="D208" s="45"/>
      <c r="E208" s="45"/>
    </row>
    <row r="209" spans="1:5" ht="24" x14ac:dyDescent="0.2">
      <c r="A209" s="71" t="s">
        <v>545</v>
      </c>
      <c r="B209" s="74">
        <f t="shared" si="2"/>
        <v>192</v>
      </c>
      <c r="C209" s="146" t="s">
        <v>543</v>
      </c>
      <c r="D209" s="45"/>
      <c r="E209" s="45"/>
    </row>
    <row r="210" spans="1:5" ht="24" x14ac:dyDescent="0.2">
      <c r="A210" s="71" t="s">
        <v>545</v>
      </c>
      <c r="B210" s="74">
        <f t="shared" ref="B210:B250" si="3">B209+1</f>
        <v>193</v>
      </c>
      <c r="C210" s="146" t="s">
        <v>542</v>
      </c>
      <c r="D210" s="45"/>
      <c r="E210" s="45"/>
    </row>
    <row r="211" spans="1:5" x14ac:dyDescent="0.2">
      <c r="A211" s="71" t="s">
        <v>545</v>
      </c>
      <c r="B211" s="74">
        <f t="shared" si="3"/>
        <v>194</v>
      </c>
      <c r="C211" s="27" t="s">
        <v>478</v>
      </c>
      <c r="D211" s="97"/>
      <c r="E211" s="98"/>
    </row>
    <row r="212" spans="1:5" x14ac:dyDescent="0.2">
      <c r="A212" s="71" t="s">
        <v>545</v>
      </c>
      <c r="B212" s="74">
        <f t="shared" si="3"/>
        <v>195</v>
      </c>
      <c r="C212" s="28" t="s">
        <v>479</v>
      </c>
      <c r="D212" s="45"/>
      <c r="E212" s="45"/>
    </row>
    <row r="213" spans="1:5" x14ac:dyDescent="0.2">
      <c r="A213" s="71" t="s">
        <v>545</v>
      </c>
      <c r="B213" s="74">
        <f t="shared" si="3"/>
        <v>196</v>
      </c>
      <c r="C213" s="28" t="s">
        <v>480</v>
      </c>
      <c r="D213" s="45"/>
      <c r="E213" s="45"/>
    </row>
    <row r="214" spans="1:5" x14ac:dyDescent="0.2">
      <c r="A214" s="71" t="s">
        <v>545</v>
      </c>
      <c r="B214" s="74">
        <f t="shared" si="3"/>
        <v>197</v>
      </c>
      <c r="C214" s="28" t="s">
        <v>481</v>
      </c>
      <c r="D214" s="45"/>
      <c r="E214" s="45"/>
    </row>
    <row r="215" spans="1:5" ht="24" x14ac:dyDescent="0.2">
      <c r="A215" s="71" t="s">
        <v>545</v>
      </c>
      <c r="B215" s="74">
        <f t="shared" si="3"/>
        <v>198</v>
      </c>
      <c r="C215" s="27" t="s">
        <v>482</v>
      </c>
      <c r="D215" s="97"/>
      <c r="E215" s="98"/>
    </row>
    <row r="216" spans="1:5" x14ac:dyDescent="0.2">
      <c r="A216" s="71" t="s">
        <v>545</v>
      </c>
      <c r="B216" s="74">
        <f t="shared" si="3"/>
        <v>199</v>
      </c>
      <c r="C216" s="38" t="s">
        <v>483</v>
      </c>
      <c r="D216" s="45"/>
      <c r="E216" s="45"/>
    </row>
    <row r="217" spans="1:5" x14ac:dyDescent="0.2">
      <c r="A217" s="71" t="s">
        <v>545</v>
      </c>
      <c r="B217" s="74">
        <f t="shared" si="3"/>
        <v>200</v>
      </c>
      <c r="C217" s="38" t="s">
        <v>484</v>
      </c>
      <c r="D217" s="45"/>
      <c r="E217" s="45"/>
    </row>
    <row r="218" spans="1:5" x14ac:dyDescent="0.2">
      <c r="A218" s="71" t="s">
        <v>545</v>
      </c>
      <c r="B218" s="74">
        <f t="shared" si="3"/>
        <v>201</v>
      </c>
      <c r="C218" s="38" t="s">
        <v>485</v>
      </c>
      <c r="D218" s="45"/>
      <c r="E218" s="45"/>
    </row>
    <row r="219" spans="1:5" x14ac:dyDescent="0.2">
      <c r="A219" s="71" t="s">
        <v>545</v>
      </c>
      <c r="B219" s="74">
        <f t="shared" si="3"/>
        <v>202</v>
      </c>
      <c r="C219" s="38" t="s">
        <v>486</v>
      </c>
      <c r="D219" s="45"/>
      <c r="E219" s="45"/>
    </row>
    <row r="220" spans="1:5" x14ac:dyDescent="0.2">
      <c r="A220" s="71" t="s">
        <v>545</v>
      </c>
      <c r="B220" s="74">
        <f t="shared" si="3"/>
        <v>203</v>
      </c>
      <c r="C220" s="38" t="s">
        <v>487</v>
      </c>
      <c r="D220" s="45"/>
      <c r="E220" s="45"/>
    </row>
    <row r="221" spans="1:5" x14ac:dyDescent="0.2">
      <c r="A221" s="71" t="s">
        <v>545</v>
      </c>
      <c r="B221" s="74">
        <f t="shared" si="3"/>
        <v>204</v>
      </c>
      <c r="C221" s="38" t="s">
        <v>488</v>
      </c>
      <c r="D221" s="45"/>
      <c r="E221" s="45"/>
    </row>
    <row r="222" spans="1:5" x14ac:dyDescent="0.2">
      <c r="A222" s="71" t="s">
        <v>545</v>
      </c>
      <c r="B222" s="74">
        <f t="shared" si="3"/>
        <v>205</v>
      </c>
      <c r="C222" s="38" t="s">
        <v>489</v>
      </c>
      <c r="D222" s="45"/>
      <c r="E222" s="45"/>
    </row>
    <row r="223" spans="1:5" ht="15" customHeight="1" x14ac:dyDescent="0.2">
      <c r="A223" s="71" t="s">
        <v>545</v>
      </c>
      <c r="B223" s="74">
        <f t="shared" si="3"/>
        <v>206</v>
      </c>
      <c r="C223" s="38" t="s">
        <v>490</v>
      </c>
      <c r="D223" s="45"/>
      <c r="E223" s="45"/>
    </row>
    <row r="224" spans="1:5" x14ac:dyDescent="0.2">
      <c r="A224" s="71" t="s">
        <v>545</v>
      </c>
      <c r="B224" s="74">
        <f t="shared" si="3"/>
        <v>207</v>
      </c>
      <c r="C224" s="35" t="s">
        <v>491</v>
      </c>
      <c r="D224" s="45"/>
      <c r="E224" s="45"/>
    </row>
    <row r="225" spans="1:73" ht="36" x14ac:dyDescent="0.2">
      <c r="A225" s="71" t="s">
        <v>545</v>
      </c>
      <c r="B225" s="74">
        <f t="shared" si="3"/>
        <v>208</v>
      </c>
      <c r="C225" s="31" t="s">
        <v>1164</v>
      </c>
      <c r="D225" s="45"/>
      <c r="E225" s="45"/>
    </row>
    <row r="226" spans="1:73" ht="24" x14ac:dyDescent="0.2">
      <c r="A226" s="71" t="s">
        <v>545</v>
      </c>
      <c r="B226" s="74">
        <f t="shared" si="3"/>
        <v>209</v>
      </c>
      <c r="C226" s="30" t="s">
        <v>492</v>
      </c>
      <c r="D226" s="45"/>
      <c r="E226" s="45"/>
    </row>
    <row r="227" spans="1:73" ht="25.5" customHeight="1" x14ac:dyDescent="0.2">
      <c r="A227" s="71" t="s">
        <v>545</v>
      </c>
      <c r="B227" s="74">
        <f t="shared" si="3"/>
        <v>210</v>
      </c>
      <c r="C227" s="30" t="s">
        <v>493</v>
      </c>
      <c r="D227" s="45"/>
      <c r="E227" s="45"/>
    </row>
    <row r="228" spans="1:73" ht="25.5" customHeight="1" x14ac:dyDescent="0.2">
      <c r="A228" s="71" t="s">
        <v>545</v>
      </c>
      <c r="B228" s="74">
        <f t="shared" si="3"/>
        <v>211</v>
      </c>
      <c r="C228" s="30" t="s">
        <v>494</v>
      </c>
      <c r="D228" s="45"/>
      <c r="E228" s="45"/>
    </row>
    <row r="229" spans="1:73" ht="24" x14ac:dyDescent="0.2">
      <c r="A229" s="71" t="s">
        <v>545</v>
      </c>
      <c r="B229" s="74">
        <f t="shared" si="3"/>
        <v>212</v>
      </c>
      <c r="C229" s="30" t="s">
        <v>495</v>
      </c>
      <c r="D229" s="45"/>
      <c r="E229" s="45"/>
    </row>
    <row r="230" spans="1:73" ht="24" x14ac:dyDescent="0.2">
      <c r="A230" s="71" t="s">
        <v>545</v>
      </c>
      <c r="B230" s="74">
        <f t="shared" si="3"/>
        <v>213</v>
      </c>
      <c r="C230" s="30" t="s">
        <v>496</v>
      </c>
      <c r="D230" s="45"/>
      <c r="E230" s="45"/>
    </row>
    <row r="231" spans="1:73" s="45" customFormat="1" x14ac:dyDescent="0.2">
      <c r="A231" s="71" t="s">
        <v>545</v>
      </c>
      <c r="B231" s="74">
        <f t="shared" si="3"/>
        <v>214</v>
      </c>
      <c r="C231" s="146" t="s">
        <v>546</v>
      </c>
      <c r="E231" s="7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c r="BF231" s="43"/>
      <c r="BG231" s="43"/>
      <c r="BH231" s="43"/>
      <c r="BI231" s="43"/>
      <c r="BJ231" s="43"/>
      <c r="BK231" s="43"/>
      <c r="BL231" s="43"/>
      <c r="BM231" s="43"/>
      <c r="BN231" s="43"/>
      <c r="BO231" s="43"/>
      <c r="BP231" s="43"/>
      <c r="BQ231" s="43"/>
      <c r="BR231" s="43"/>
      <c r="BS231" s="43"/>
      <c r="BT231" s="43"/>
      <c r="BU231" s="43"/>
    </row>
    <row r="232" spans="1:73" x14ac:dyDescent="0.2">
      <c r="A232" s="240"/>
      <c r="B232" s="241"/>
      <c r="C232" s="99" t="s">
        <v>497</v>
      </c>
      <c r="D232" s="100"/>
      <c r="E232" s="101"/>
    </row>
    <row r="233" spans="1:73" x14ac:dyDescent="0.2">
      <c r="A233" s="71" t="s">
        <v>545</v>
      </c>
      <c r="B233" s="74">
        <f>B231+1</f>
        <v>215</v>
      </c>
      <c r="C233" s="27" t="s">
        <v>498</v>
      </c>
      <c r="D233" s="45"/>
      <c r="E233" s="45"/>
    </row>
    <row r="234" spans="1:73" ht="24" x14ac:dyDescent="0.2">
      <c r="A234" s="71" t="s">
        <v>545</v>
      </c>
      <c r="B234" s="74">
        <f t="shared" si="3"/>
        <v>216</v>
      </c>
      <c r="C234" s="70" t="s">
        <v>544</v>
      </c>
      <c r="D234" s="45"/>
      <c r="E234" s="45"/>
    </row>
    <row r="235" spans="1:73" ht="25.5" customHeight="1" x14ac:dyDescent="0.2">
      <c r="A235" s="71" t="s">
        <v>545</v>
      </c>
      <c r="B235" s="74">
        <f t="shared" si="3"/>
        <v>217</v>
      </c>
      <c r="C235" s="27" t="s">
        <v>499</v>
      </c>
      <c r="D235" s="45"/>
      <c r="E235" s="45"/>
    </row>
    <row r="236" spans="1:73" x14ac:dyDescent="0.2">
      <c r="A236" s="71" t="s">
        <v>545</v>
      </c>
      <c r="B236" s="74">
        <f t="shared" si="3"/>
        <v>218</v>
      </c>
      <c r="C236" s="27" t="s">
        <v>500</v>
      </c>
      <c r="D236" s="45"/>
      <c r="E236" s="45"/>
    </row>
    <row r="237" spans="1:73" x14ac:dyDescent="0.2">
      <c r="A237" s="71" t="s">
        <v>545</v>
      </c>
      <c r="B237" s="74">
        <f t="shared" si="3"/>
        <v>219</v>
      </c>
      <c r="C237" s="27" t="s">
        <v>501</v>
      </c>
      <c r="D237" s="45"/>
      <c r="E237" s="45"/>
    </row>
    <row r="238" spans="1:73" x14ac:dyDescent="0.2">
      <c r="A238" s="71" t="s">
        <v>545</v>
      </c>
      <c r="B238" s="74">
        <f t="shared" si="3"/>
        <v>220</v>
      </c>
      <c r="C238" s="27" t="s">
        <v>502</v>
      </c>
      <c r="D238" s="45"/>
      <c r="E238" s="45"/>
    </row>
    <row r="239" spans="1:73" x14ac:dyDescent="0.2">
      <c r="A239" s="71" t="s">
        <v>545</v>
      </c>
      <c r="B239" s="74">
        <f t="shared" si="3"/>
        <v>221</v>
      </c>
      <c r="C239" s="27" t="s">
        <v>503</v>
      </c>
      <c r="D239" s="45"/>
      <c r="E239" s="45"/>
    </row>
    <row r="240" spans="1:73" x14ac:dyDescent="0.2">
      <c r="A240" s="71" t="s">
        <v>545</v>
      </c>
      <c r="B240" s="74">
        <f t="shared" si="3"/>
        <v>222</v>
      </c>
      <c r="C240" s="27" t="s">
        <v>836</v>
      </c>
      <c r="D240" s="45"/>
      <c r="E240" s="45"/>
    </row>
    <row r="241" spans="1:6" x14ac:dyDescent="0.2">
      <c r="A241" s="71" t="s">
        <v>545</v>
      </c>
      <c r="B241" s="74">
        <f>B240+1</f>
        <v>223</v>
      </c>
      <c r="C241" s="27" t="s">
        <v>504</v>
      </c>
      <c r="D241" s="45"/>
      <c r="E241" s="45"/>
    </row>
    <row r="242" spans="1:6" ht="24" x14ac:dyDescent="0.2">
      <c r="A242" s="71" t="s">
        <v>545</v>
      </c>
      <c r="B242" s="74">
        <f t="shared" si="3"/>
        <v>224</v>
      </c>
      <c r="C242" s="30" t="s">
        <v>505</v>
      </c>
      <c r="D242" s="45"/>
      <c r="E242" s="45"/>
    </row>
    <row r="243" spans="1:6" x14ac:dyDescent="0.2">
      <c r="A243" s="71" t="s">
        <v>545</v>
      </c>
      <c r="B243" s="74">
        <f t="shared" si="3"/>
        <v>225</v>
      </c>
      <c r="C243" s="30" t="s">
        <v>506</v>
      </c>
      <c r="D243" s="45"/>
      <c r="E243" s="45"/>
    </row>
    <row r="244" spans="1:6" ht="24" x14ac:dyDescent="0.2">
      <c r="A244" s="71" t="s">
        <v>545</v>
      </c>
      <c r="B244" s="74">
        <f t="shared" si="3"/>
        <v>226</v>
      </c>
      <c r="C244" s="30" t="s">
        <v>507</v>
      </c>
      <c r="D244" s="45"/>
      <c r="E244" s="45"/>
    </row>
    <row r="245" spans="1:6" ht="24" x14ac:dyDescent="0.2">
      <c r="A245" s="71" t="s">
        <v>545</v>
      </c>
      <c r="B245" s="74">
        <f t="shared" si="3"/>
        <v>227</v>
      </c>
      <c r="C245" s="30" t="s">
        <v>1165</v>
      </c>
      <c r="D245" s="45"/>
      <c r="E245" s="45"/>
    </row>
    <row r="246" spans="1:6" x14ac:dyDescent="0.2">
      <c r="A246" s="71" t="s">
        <v>545</v>
      </c>
      <c r="B246" s="74">
        <f t="shared" si="3"/>
        <v>228</v>
      </c>
      <c r="C246" s="30" t="s">
        <v>508</v>
      </c>
      <c r="D246" s="45"/>
      <c r="E246" s="45"/>
    </row>
    <row r="247" spans="1:6" x14ac:dyDescent="0.2">
      <c r="A247" s="71" t="s">
        <v>545</v>
      </c>
      <c r="B247" s="74">
        <f t="shared" si="3"/>
        <v>229</v>
      </c>
      <c r="C247" s="30" t="s">
        <v>509</v>
      </c>
      <c r="D247" s="45"/>
      <c r="E247" s="45"/>
    </row>
    <row r="248" spans="1:6" x14ac:dyDescent="0.2">
      <c r="A248" s="71" t="s">
        <v>545</v>
      </c>
      <c r="B248" s="74">
        <f t="shared" si="3"/>
        <v>230</v>
      </c>
      <c r="C248" s="30" t="s">
        <v>1166</v>
      </c>
      <c r="D248" s="45"/>
      <c r="E248" s="45"/>
    </row>
    <row r="249" spans="1:6" x14ac:dyDescent="0.2">
      <c r="A249" s="71" t="s">
        <v>545</v>
      </c>
      <c r="B249" s="74">
        <f t="shared" si="3"/>
        <v>231</v>
      </c>
      <c r="C249" s="30" t="s">
        <v>510</v>
      </c>
      <c r="D249" s="45"/>
      <c r="E249" s="45"/>
    </row>
    <row r="250" spans="1:6" x14ac:dyDescent="0.2">
      <c r="A250" s="71" t="s">
        <v>545</v>
      </c>
      <c r="B250" s="74">
        <f t="shared" si="3"/>
        <v>232</v>
      </c>
      <c r="C250" s="27" t="s">
        <v>511</v>
      </c>
      <c r="D250" s="45"/>
      <c r="E250" s="45"/>
    </row>
    <row r="251" spans="1:6" x14ac:dyDescent="0.2">
      <c r="A251" s="240"/>
      <c r="B251" s="241"/>
      <c r="C251" s="196" t="s">
        <v>529</v>
      </c>
      <c r="D251" s="100"/>
      <c r="E251" s="101"/>
    </row>
    <row r="252" spans="1:6" ht="24" x14ac:dyDescent="0.2">
      <c r="A252" s="71" t="s">
        <v>545</v>
      </c>
      <c r="B252" s="74">
        <f>B250+1</f>
        <v>233</v>
      </c>
      <c r="C252" s="70" t="s">
        <v>591</v>
      </c>
      <c r="D252" s="45"/>
      <c r="E252" s="46"/>
    </row>
    <row r="253" spans="1:6" x14ac:dyDescent="0.2">
      <c r="A253" s="240"/>
      <c r="B253" s="241"/>
      <c r="C253" s="196" t="s">
        <v>1138</v>
      </c>
      <c r="D253" s="99"/>
      <c r="E253" s="100"/>
    </row>
    <row r="254" spans="1:6" x14ac:dyDescent="0.2">
      <c r="A254" s="71" t="s">
        <v>545</v>
      </c>
      <c r="B254" s="74">
        <f>B252+1</f>
        <v>234</v>
      </c>
      <c r="C254" s="199" t="s">
        <v>1137</v>
      </c>
      <c r="D254" s="199"/>
      <c r="E254" s="46"/>
    </row>
    <row r="255" spans="1:6" x14ac:dyDescent="0.2">
      <c r="A255" s="71"/>
      <c r="B255" s="74"/>
      <c r="C255" s="199"/>
      <c r="D255" s="199"/>
      <c r="E255" s="46"/>
    </row>
    <row r="256" spans="1:6" x14ac:dyDescent="0.2">
      <c r="A256" s="71" t="s">
        <v>545</v>
      </c>
      <c r="B256" s="74">
        <f>B254+1</f>
        <v>235</v>
      </c>
      <c r="C256" s="10" t="s">
        <v>243</v>
      </c>
      <c r="D256" s="10"/>
      <c r="E256" s="189"/>
      <c r="F256" s="43"/>
    </row>
    <row r="257" spans="1:6" x14ac:dyDescent="0.2">
      <c r="A257" s="71" t="s">
        <v>545</v>
      </c>
      <c r="B257" s="91">
        <f t="shared" ref="B257:B262" si="4">B256+1</f>
        <v>236</v>
      </c>
      <c r="C257" s="10" t="s">
        <v>244</v>
      </c>
      <c r="D257" s="10"/>
      <c r="E257" s="189"/>
      <c r="F257" s="43"/>
    </row>
    <row r="258" spans="1:6" x14ac:dyDescent="0.2">
      <c r="A258" s="71" t="s">
        <v>545</v>
      </c>
      <c r="B258" s="91">
        <f t="shared" si="4"/>
        <v>237</v>
      </c>
      <c r="C258" s="10" t="s">
        <v>245</v>
      </c>
      <c r="D258" s="10"/>
      <c r="E258" s="189"/>
      <c r="F258" s="43"/>
    </row>
    <row r="259" spans="1:6" x14ac:dyDescent="0.2">
      <c r="A259" s="71" t="s">
        <v>545</v>
      </c>
      <c r="B259" s="91">
        <f t="shared" si="4"/>
        <v>238</v>
      </c>
      <c r="C259" s="10" t="s">
        <v>246</v>
      </c>
      <c r="D259" s="10"/>
      <c r="E259" s="189"/>
      <c r="F259" s="43"/>
    </row>
    <row r="260" spans="1:6" x14ac:dyDescent="0.2">
      <c r="A260" s="71" t="s">
        <v>545</v>
      </c>
      <c r="B260" s="91">
        <f t="shared" si="4"/>
        <v>239</v>
      </c>
      <c r="C260" s="15" t="s">
        <v>247</v>
      </c>
      <c r="D260" s="15"/>
      <c r="E260" s="189"/>
      <c r="F260" s="43"/>
    </row>
    <row r="261" spans="1:6" x14ac:dyDescent="0.2">
      <c r="A261" s="71" t="s">
        <v>545</v>
      </c>
      <c r="B261" s="91">
        <f t="shared" si="4"/>
        <v>240</v>
      </c>
      <c r="C261" s="15" t="s">
        <v>248</v>
      </c>
      <c r="D261" s="15"/>
      <c r="E261" s="189"/>
      <c r="F261" s="43"/>
    </row>
    <row r="262" spans="1:6" x14ac:dyDescent="0.2">
      <c r="A262" s="71" t="s">
        <v>545</v>
      </c>
      <c r="B262" s="91">
        <f t="shared" si="4"/>
        <v>241</v>
      </c>
      <c r="C262" s="16" t="s">
        <v>252</v>
      </c>
      <c r="D262" s="199"/>
      <c r="E262" s="189"/>
    </row>
  </sheetData>
  <mergeCells count="14">
    <mergeCell ref="A253:B253"/>
    <mergeCell ref="A6:B6"/>
    <mergeCell ref="A251:B251"/>
    <mergeCell ref="A119:B119"/>
    <mergeCell ref="A232:B232"/>
    <mergeCell ref="A1:B1"/>
    <mergeCell ref="A2:B2"/>
    <mergeCell ref="A3:B3"/>
    <mergeCell ref="A4:B4"/>
    <mergeCell ref="A5:B5"/>
    <mergeCell ref="A9:B9"/>
    <mergeCell ref="A185:B185"/>
    <mergeCell ref="A7:B7"/>
    <mergeCell ref="A8:B8"/>
  </mergeCells>
  <pageMargins left="0.27" right="0.26" top="0.57999999999999996" bottom="0.45" header="0.27" footer="0.18"/>
  <pageSetup scale="95" orientation="landscape" r:id="rId1"/>
  <headerFooter>
    <oddHeader>&amp;R&amp;"Arial,Bold Italic"&amp;10&amp;UHUMBOLDT COUNTY OFFICE OF EDUCATION</oddHeader>
    <oddFooter>&amp;C&amp;"Arial,Italic"&amp;9Appendix E&amp;R&amp;"Arial,Italic"&amp;9&amp;P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08"/>
  <sheetViews>
    <sheetView zoomScaleNormal="100" workbookViewId="0">
      <selection activeCell="L101" sqref="L101"/>
    </sheetView>
  </sheetViews>
  <sheetFormatPr defaultRowHeight="12" x14ac:dyDescent="0.2"/>
  <cols>
    <col min="1" max="1" width="3" style="50" bestFit="1" customWidth="1"/>
    <col min="2" max="2" width="6.42578125" style="62" bestFit="1" customWidth="1"/>
    <col min="3" max="3" width="72.28515625" style="43" customWidth="1"/>
    <col min="4" max="4" width="8" style="49" bestFit="1" customWidth="1"/>
    <col min="5" max="5" width="44.28515625" style="43" customWidth="1"/>
    <col min="6" max="16384" width="9.140625" style="43"/>
  </cols>
  <sheetData>
    <row r="1" spans="1:7" s="94" customFormat="1" ht="22.5" customHeight="1" x14ac:dyDescent="0.2">
      <c r="A1" s="218"/>
      <c r="B1" s="219"/>
      <c r="C1" s="161"/>
      <c r="D1" s="159" t="s">
        <v>576</v>
      </c>
      <c r="E1" s="179" t="s">
        <v>577</v>
      </c>
      <c r="F1" s="92"/>
      <c r="G1" s="93"/>
    </row>
    <row r="2" spans="1:7" s="94" customFormat="1" x14ac:dyDescent="0.2">
      <c r="A2" s="220"/>
      <c r="B2" s="221"/>
      <c r="C2" s="162"/>
      <c r="D2" s="160" t="s">
        <v>578</v>
      </c>
      <c r="E2" s="95" t="s">
        <v>579</v>
      </c>
      <c r="F2" s="92"/>
      <c r="G2" s="93"/>
    </row>
    <row r="3" spans="1:7" s="94" customFormat="1" x14ac:dyDescent="0.2">
      <c r="A3" s="220"/>
      <c r="B3" s="221"/>
      <c r="C3" s="162"/>
      <c r="D3" s="160" t="s">
        <v>580</v>
      </c>
      <c r="E3" s="95" t="s">
        <v>581</v>
      </c>
      <c r="F3" s="92"/>
      <c r="G3" s="93"/>
    </row>
    <row r="4" spans="1:7" s="94" customFormat="1" ht="18" x14ac:dyDescent="0.2">
      <c r="A4" s="220"/>
      <c r="B4" s="221"/>
      <c r="C4" s="163" t="s">
        <v>592</v>
      </c>
      <c r="D4" s="160" t="s">
        <v>582</v>
      </c>
      <c r="E4" s="96" t="s">
        <v>583</v>
      </c>
      <c r="F4" s="92"/>
      <c r="G4" s="93"/>
    </row>
    <row r="5" spans="1:7" s="94" customFormat="1" ht="18" customHeight="1" x14ac:dyDescent="0.2">
      <c r="A5" s="220"/>
      <c r="B5" s="221"/>
      <c r="C5" s="162"/>
      <c r="D5" s="160" t="s">
        <v>584</v>
      </c>
      <c r="E5" s="96" t="s">
        <v>585</v>
      </c>
      <c r="F5" s="92"/>
      <c r="G5" s="93"/>
    </row>
    <row r="6" spans="1:7" s="94" customFormat="1" x14ac:dyDescent="0.2">
      <c r="A6" s="220"/>
      <c r="B6" s="221"/>
      <c r="C6" s="162"/>
      <c r="D6" s="160" t="s">
        <v>586</v>
      </c>
      <c r="E6" s="95" t="s">
        <v>587</v>
      </c>
      <c r="F6" s="92"/>
      <c r="G6" s="93"/>
    </row>
    <row r="7" spans="1:7" s="94" customFormat="1" ht="11.25" x14ac:dyDescent="0.2">
      <c r="A7" s="220"/>
      <c r="B7" s="221"/>
      <c r="C7" s="157"/>
      <c r="D7" s="160" t="s">
        <v>588</v>
      </c>
      <c r="E7" s="95" t="s">
        <v>589</v>
      </c>
      <c r="F7" s="92"/>
      <c r="G7" s="93"/>
    </row>
    <row r="8" spans="1:7" s="94" customFormat="1" ht="11.25" customHeight="1" x14ac:dyDescent="0.2">
      <c r="A8" s="222" t="s">
        <v>0</v>
      </c>
      <c r="B8" s="223"/>
      <c r="C8" s="158"/>
      <c r="D8" s="181" t="s">
        <v>576</v>
      </c>
      <c r="E8" s="180" t="s">
        <v>1</v>
      </c>
      <c r="F8" s="92"/>
      <c r="G8" s="93"/>
    </row>
    <row r="9" spans="1:7" x14ac:dyDescent="0.2">
      <c r="A9" s="244"/>
      <c r="B9" s="245"/>
      <c r="C9" s="106" t="s">
        <v>8</v>
      </c>
      <c r="D9" s="107"/>
      <c r="E9" s="108"/>
    </row>
    <row r="10" spans="1:7" x14ac:dyDescent="0.2">
      <c r="A10" s="60" t="s">
        <v>512</v>
      </c>
      <c r="B10" s="61">
        <v>1</v>
      </c>
      <c r="C10" s="39" t="s">
        <v>838</v>
      </c>
      <c r="D10" s="44"/>
      <c r="E10" s="45"/>
    </row>
    <row r="11" spans="1:7" ht="24" x14ac:dyDescent="0.2">
      <c r="A11" s="60" t="s">
        <v>512</v>
      </c>
      <c r="B11" s="61">
        <f>SUM(B10+1)</f>
        <v>2</v>
      </c>
      <c r="C11" s="39" t="s">
        <v>1167</v>
      </c>
      <c r="D11" s="44"/>
      <c r="E11" s="45"/>
    </row>
    <row r="12" spans="1:7" ht="24" x14ac:dyDescent="0.2">
      <c r="A12" s="60" t="s">
        <v>512</v>
      </c>
      <c r="B12" s="61">
        <f t="shared" ref="B12:B56" si="0">SUM(B11+1)</f>
        <v>3</v>
      </c>
      <c r="C12" s="39" t="s">
        <v>839</v>
      </c>
      <c r="D12" s="44"/>
      <c r="E12" s="45"/>
    </row>
    <row r="13" spans="1:7" ht="24" x14ac:dyDescent="0.2">
      <c r="A13" s="60" t="s">
        <v>512</v>
      </c>
      <c r="B13" s="61">
        <f t="shared" si="0"/>
        <v>4</v>
      </c>
      <c r="C13" s="39" t="s">
        <v>840</v>
      </c>
      <c r="D13" s="44"/>
      <c r="E13" s="45"/>
    </row>
    <row r="14" spans="1:7" x14ac:dyDescent="0.2">
      <c r="A14" s="60" t="s">
        <v>512</v>
      </c>
      <c r="B14" s="61">
        <f t="shared" si="0"/>
        <v>5</v>
      </c>
      <c r="C14" s="39" t="s">
        <v>841</v>
      </c>
      <c r="D14" s="44"/>
      <c r="E14" s="45"/>
    </row>
    <row r="15" spans="1:7" ht="24" x14ac:dyDescent="0.2">
      <c r="A15" s="60" t="s">
        <v>512</v>
      </c>
      <c r="B15" s="61">
        <f t="shared" si="0"/>
        <v>6</v>
      </c>
      <c r="C15" s="39" t="s">
        <v>842</v>
      </c>
      <c r="D15" s="44"/>
      <c r="E15" s="45"/>
    </row>
    <row r="16" spans="1:7" x14ac:dyDescent="0.2">
      <c r="A16" s="60" t="s">
        <v>512</v>
      </c>
      <c r="B16" s="61">
        <f t="shared" si="0"/>
        <v>7</v>
      </c>
      <c r="C16" s="39" t="s">
        <v>843</v>
      </c>
      <c r="D16" s="44"/>
      <c r="E16" s="45"/>
    </row>
    <row r="17" spans="1:6" x14ac:dyDescent="0.2">
      <c r="A17" s="60" t="s">
        <v>512</v>
      </c>
      <c r="B17" s="61">
        <f t="shared" si="0"/>
        <v>8</v>
      </c>
      <c r="C17" s="39" t="s">
        <v>844</v>
      </c>
      <c r="D17" s="44"/>
      <c r="E17" s="45"/>
    </row>
    <row r="18" spans="1:6" x14ac:dyDescent="0.2">
      <c r="A18" s="60" t="s">
        <v>512</v>
      </c>
      <c r="B18" s="61">
        <f t="shared" si="0"/>
        <v>9</v>
      </c>
      <c r="C18" s="39" t="s">
        <v>900</v>
      </c>
      <c r="D18" s="44"/>
      <c r="E18" s="45"/>
    </row>
    <row r="19" spans="1:6" ht="24" x14ac:dyDescent="0.2">
      <c r="A19" s="60" t="s">
        <v>512</v>
      </c>
      <c r="B19" s="61">
        <f t="shared" si="0"/>
        <v>10</v>
      </c>
      <c r="C19" s="39" t="s">
        <v>845</v>
      </c>
      <c r="D19" s="44"/>
      <c r="E19" s="45"/>
    </row>
    <row r="20" spans="1:6" x14ac:dyDescent="0.2">
      <c r="A20" s="60" t="s">
        <v>512</v>
      </c>
      <c r="B20" s="61">
        <f t="shared" si="0"/>
        <v>11</v>
      </c>
      <c r="C20" s="39" t="s">
        <v>846</v>
      </c>
      <c r="D20" s="44"/>
      <c r="E20" s="45"/>
    </row>
    <row r="21" spans="1:6" ht="24" x14ac:dyDescent="0.2">
      <c r="A21" s="60" t="s">
        <v>512</v>
      </c>
      <c r="B21" s="61">
        <f t="shared" si="0"/>
        <v>12</v>
      </c>
      <c r="C21" s="39" t="s">
        <v>847</v>
      </c>
      <c r="D21" s="44"/>
      <c r="E21" s="45"/>
    </row>
    <row r="22" spans="1:6" x14ac:dyDescent="0.2">
      <c r="A22" s="60" t="s">
        <v>512</v>
      </c>
      <c r="B22" s="61">
        <f t="shared" si="0"/>
        <v>13</v>
      </c>
      <c r="C22" s="39" t="s">
        <v>848</v>
      </c>
      <c r="D22" s="44"/>
      <c r="E22" s="45"/>
    </row>
    <row r="23" spans="1:6" ht="24" x14ac:dyDescent="0.2">
      <c r="A23" s="60" t="s">
        <v>512</v>
      </c>
      <c r="B23" s="61">
        <f t="shared" si="0"/>
        <v>14</v>
      </c>
      <c r="C23" s="39" t="s">
        <v>849</v>
      </c>
      <c r="D23" s="44"/>
      <c r="E23" s="45"/>
    </row>
    <row r="24" spans="1:6" x14ac:dyDescent="0.2">
      <c r="A24" s="60" t="s">
        <v>512</v>
      </c>
      <c r="B24" s="61">
        <f t="shared" si="0"/>
        <v>15</v>
      </c>
      <c r="C24" s="39" t="s">
        <v>850</v>
      </c>
      <c r="D24" s="44"/>
      <c r="E24" s="45"/>
    </row>
    <row r="25" spans="1:6" ht="24" x14ac:dyDescent="0.2">
      <c r="A25" s="60" t="s">
        <v>512</v>
      </c>
      <c r="B25" s="61">
        <f t="shared" si="0"/>
        <v>16</v>
      </c>
      <c r="C25" s="39" t="s">
        <v>513</v>
      </c>
      <c r="D25" s="44"/>
      <c r="E25" s="45"/>
    </row>
    <row r="26" spans="1:6" x14ac:dyDescent="0.2">
      <c r="A26" s="60" t="s">
        <v>512</v>
      </c>
      <c r="B26" s="61">
        <f t="shared" si="0"/>
        <v>17</v>
      </c>
      <c r="C26" s="39" t="s">
        <v>851</v>
      </c>
      <c r="D26" s="44"/>
      <c r="E26" s="45"/>
    </row>
    <row r="27" spans="1:6" x14ac:dyDescent="0.2">
      <c r="A27" s="60" t="s">
        <v>512</v>
      </c>
      <c r="B27" s="61">
        <f t="shared" si="0"/>
        <v>18</v>
      </c>
      <c r="C27" s="39" t="s">
        <v>1168</v>
      </c>
      <c r="D27" s="44"/>
      <c r="E27" s="45"/>
    </row>
    <row r="28" spans="1:6" ht="24" x14ac:dyDescent="0.2">
      <c r="A28" s="60" t="s">
        <v>512</v>
      </c>
      <c r="B28" s="61">
        <f t="shared" si="0"/>
        <v>19</v>
      </c>
      <c r="C28" s="39" t="s">
        <v>852</v>
      </c>
      <c r="D28" s="44"/>
      <c r="E28" s="45"/>
    </row>
    <row r="29" spans="1:6" s="68" customFormat="1" x14ac:dyDescent="0.2">
      <c r="A29" s="60" t="s">
        <v>512</v>
      </c>
      <c r="B29" s="207">
        <f>B28+1</f>
        <v>20</v>
      </c>
      <c r="C29" s="17" t="s">
        <v>956</v>
      </c>
      <c r="D29" s="183"/>
      <c r="E29" s="184"/>
      <c r="F29" s="128"/>
    </row>
    <row r="30" spans="1:6" ht="24" x14ac:dyDescent="0.2">
      <c r="A30" s="60" t="s">
        <v>512</v>
      </c>
      <c r="B30" s="61">
        <f>SUM(B29+1)</f>
        <v>21</v>
      </c>
      <c r="C30" s="39" t="s">
        <v>853</v>
      </c>
      <c r="D30" s="44"/>
      <c r="E30" s="45"/>
    </row>
    <row r="31" spans="1:6" ht="24" x14ac:dyDescent="0.2">
      <c r="A31" s="60" t="s">
        <v>512</v>
      </c>
      <c r="B31" s="61">
        <f t="shared" si="0"/>
        <v>22</v>
      </c>
      <c r="C31" s="39" t="s">
        <v>1169</v>
      </c>
      <c r="D31" s="44"/>
      <c r="E31" s="45"/>
    </row>
    <row r="32" spans="1:6" x14ac:dyDescent="0.2">
      <c r="A32" s="60" t="s">
        <v>512</v>
      </c>
      <c r="B32" s="61">
        <f t="shared" si="0"/>
        <v>23</v>
      </c>
      <c r="C32" s="39" t="s">
        <v>854</v>
      </c>
      <c r="D32" s="44"/>
      <c r="E32" s="45"/>
    </row>
    <row r="33" spans="1:5" x14ac:dyDescent="0.2">
      <c r="A33" s="60" t="s">
        <v>512</v>
      </c>
      <c r="B33" s="61">
        <f t="shared" si="0"/>
        <v>24</v>
      </c>
      <c r="C33" s="39" t="s">
        <v>855</v>
      </c>
      <c r="D33" s="44"/>
      <c r="E33" s="45"/>
    </row>
    <row r="34" spans="1:5" ht="24" x14ac:dyDescent="0.2">
      <c r="A34" s="60" t="s">
        <v>512</v>
      </c>
      <c r="B34" s="61">
        <f t="shared" si="0"/>
        <v>25</v>
      </c>
      <c r="C34" s="39" t="s">
        <v>856</v>
      </c>
      <c r="D34" s="44"/>
      <c r="E34" s="45"/>
    </row>
    <row r="35" spans="1:5" ht="24" x14ac:dyDescent="0.2">
      <c r="A35" s="60" t="s">
        <v>512</v>
      </c>
      <c r="B35" s="61">
        <f t="shared" si="0"/>
        <v>26</v>
      </c>
      <c r="C35" s="39" t="s">
        <v>1170</v>
      </c>
      <c r="D35" s="44"/>
      <c r="E35" s="45"/>
    </row>
    <row r="36" spans="1:5" ht="24" x14ac:dyDescent="0.2">
      <c r="A36" s="60" t="s">
        <v>512</v>
      </c>
      <c r="B36" s="61">
        <f t="shared" si="0"/>
        <v>27</v>
      </c>
      <c r="C36" s="39" t="s">
        <v>857</v>
      </c>
      <c r="D36" s="44"/>
      <c r="E36" s="45"/>
    </row>
    <row r="37" spans="1:5" ht="24" x14ac:dyDescent="0.2">
      <c r="A37" s="60" t="s">
        <v>512</v>
      </c>
      <c r="B37" s="61">
        <f t="shared" si="0"/>
        <v>28</v>
      </c>
      <c r="C37" s="39" t="s">
        <v>858</v>
      </c>
      <c r="D37" s="44"/>
      <c r="E37" s="45"/>
    </row>
    <row r="38" spans="1:5" ht="24" x14ac:dyDescent="0.2">
      <c r="A38" s="60" t="s">
        <v>512</v>
      </c>
      <c r="B38" s="61">
        <f t="shared" si="0"/>
        <v>29</v>
      </c>
      <c r="C38" s="39" t="s">
        <v>859</v>
      </c>
      <c r="D38" s="44"/>
      <c r="E38" s="45"/>
    </row>
    <row r="39" spans="1:5" ht="24" x14ac:dyDescent="0.2">
      <c r="A39" s="60" t="s">
        <v>512</v>
      </c>
      <c r="B39" s="61">
        <f t="shared" si="0"/>
        <v>30</v>
      </c>
      <c r="C39" s="39" t="s">
        <v>860</v>
      </c>
      <c r="D39" s="44"/>
      <c r="E39" s="45"/>
    </row>
    <row r="40" spans="1:5" x14ac:dyDescent="0.2">
      <c r="A40" s="60" t="s">
        <v>512</v>
      </c>
      <c r="B40" s="61">
        <f t="shared" si="0"/>
        <v>31</v>
      </c>
      <c r="C40" s="39" t="s">
        <v>889</v>
      </c>
      <c r="D40" s="44"/>
      <c r="E40" s="45"/>
    </row>
    <row r="41" spans="1:5" x14ac:dyDescent="0.2">
      <c r="A41" s="60" t="s">
        <v>512</v>
      </c>
      <c r="B41" s="61">
        <f t="shared" si="0"/>
        <v>32</v>
      </c>
      <c r="C41" s="39" t="s">
        <v>890</v>
      </c>
      <c r="D41" s="44"/>
      <c r="E41" s="45"/>
    </row>
    <row r="42" spans="1:5" ht="24" x14ac:dyDescent="0.2">
      <c r="A42" s="60" t="s">
        <v>512</v>
      </c>
      <c r="B42" s="61">
        <f t="shared" si="0"/>
        <v>33</v>
      </c>
      <c r="C42" s="39" t="s">
        <v>861</v>
      </c>
      <c r="D42" s="44"/>
      <c r="E42" s="45"/>
    </row>
    <row r="43" spans="1:5" x14ac:dyDescent="0.2">
      <c r="A43" s="60" t="s">
        <v>512</v>
      </c>
      <c r="B43" s="61">
        <f t="shared" si="0"/>
        <v>34</v>
      </c>
      <c r="C43" s="39" t="s">
        <v>862</v>
      </c>
      <c r="D43" s="44"/>
      <c r="E43" s="45"/>
    </row>
    <row r="44" spans="1:5" x14ac:dyDescent="0.2">
      <c r="A44" s="60" t="s">
        <v>512</v>
      </c>
      <c r="B44" s="61">
        <f t="shared" si="0"/>
        <v>35</v>
      </c>
      <c r="C44" s="39" t="s">
        <v>863</v>
      </c>
      <c r="D44" s="44"/>
      <c r="E44" s="45"/>
    </row>
    <row r="45" spans="1:5" x14ac:dyDescent="0.2">
      <c r="A45" s="60" t="s">
        <v>512</v>
      </c>
      <c r="B45" s="61">
        <f t="shared" si="0"/>
        <v>36</v>
      </c>
      <c r="C45" s="39" t="s">
        <v>864</v>
      </c>
      <c r="D45" s="44"/>
      <c r="E45" s="45"/>
    </row>
    <row r="46" spans="1:5" ht="24" x14ac:dyDescent="0.2">
      <c r="A46" s="60" t="s">
        <v>512</v>
      </c>
      <c r="B46" s="61">
        <f t="shared" si="0"/>
        <v>37</v>
      </c>
      <c r="C46" s="39" t="s">
        <v>891</v>
      </c>
      <c r="D46" s="44"/>
      <c r="E46" s="45"/>
    </row>
    <row r="47" spans="1:5" x14ac:dyDescent="0.2">
      <c r="A47" s="60" t="s">
        <v>512</v>
      </c>
      <c r="B47" s="61">
        <f t="shared" si="0"/>
        <v>38</v>
      </c>
      <c r="C47" s="39" t="s">
        <v>865</v>
      </c>
      <c r="D47" s="44"/>
      <c r="E47" s="45"/>
    </row>
    <row r="48" spans="1:5" ht="36" x14ac:dyDescent="0.2">
      <c r="A48" s="60" t="s">
        <v>512</v>
      </c>
      <c r="B48" s="61">
        <f t="shared" si="0"/>
        <v>39</v>
      </c>
      <c r="C48" s="39" t="s">
        <v>866</v>
      </c>
      <c r="D48" s="44"/>
      <c r="E48" s="45"/>
    </row>
    <row r="49" spans="1:5" ht="24" x14ac:dyDescent="0.2">
      <c r="A49" s="60" t="s">
        <v>512</v>
      </c>
      <c r="B49" s="61">
        <f t="shared" si="0"/>
        <v>40</v>
      </c>
      <c r="C49" s="39" t="s">
        <v>867</v>
      </c>
      <c r="D49" s="44"/>
      <c r="E49" s="45"/>
    </row>
    <row r="50" spans="1:5" ht="24" x14ac:dyDescent="0.2">
      <c r="A50" s="60" t="s">
        <v>512</v>
      </c>
      <c r="B50" s="61">
        <f t="shared" si="0"/>
        <v>41</v>
      </c>
      <c r="C50" s="39" t="s">
        <v>868</v>
      </c>
      <c r="D50" s="44"/>
      <c r="E50" s="45"/>
    </row>
    <row r="51" spans="1:5" x14ac:dyDescent="0.2">
      <c r="A51" s="60" t="s">
        <v>512</v>
      </c>
      <c r="B51" s="61">
        <f t="shared" si="0"/>
        <v>42</v>
      </c>
      <c r="C51" s="39" t="s">
        <v>514</v>
      </c>
      <c r="D51" s="44"/>
      <c r="E51" s="45"/>
    </row>
    <row r="52" spans="1:5" ht="24" x14ac:dyDescent="0.2">
      <c r="A52" s="60" t="s">
        <v>512</v>
      </c>
      <c r="B52" s="61">
        <f t="shared" si="0"/>
        <v>43</v>
      </c>
      <c r="C52" s="39" t="s">
        <v>869</v>
      </c>
      <c r="D52" s="44"/>
      <c r="E52" s="45"/>
    </row>
    <row r="53" spans="1:5" ht="24" x14ac:dyDescent="0.2">
      <c r="A53" s="60" t="s">
        <v>512</v>
      </c>
      <c r="B53" s="61">
        <f t="shared" si="0"/>
        <v>44</v>
      </c>
      <c r="C53" s="39" t="s">
        <v>870</v>
      </c>
      <c r="D53" s="44"/>
      <c r="E53" s="45"/>
    </row>
    <row r="54" spans="1:5" ht="24" x14ac:dyDescent="0.2">
      <c r="A54" s="60" t="s">
        <v>512</v>
      </c>
      <c r="B54" s="61">
        <f t="shared" si="0"/>
        <v>45</v>
      </c>
      <c r="C54" s="39" t="s">
        <v>871</v>
      </c>
      <c r="D54" s="44"/>
      <c r="E54" s="45"/>
    </row>
    <row r="55" spans="1:5" ht="24" x14ac:dyDescent="0.2">
      <c r="A55" s="60" t="s">
        <v>512</v>
      </c>
      <c r="B55" s="61">
        <f t="shared" si="0"/>
        <v>46</v>
      </c>
      <c r="C55" s="39" t="s">
        <v>872</v>
      </c>
      <c r="D55" s="44"/>
      <c r="E55" s="45"/>
    </row>
    <row r="56" spans="1:5" x14ac:dyDescent="0.2">
      <c r="A56" s="60" t="s">
        <v>512</v>
      </c>
      <c r="B56" s="61">
        <f t="shared" si="0"/>
        <v>47</v>
      </c>
      <c r="C56" s="39" t="s">
        <v>873</v>
      </c>
      <c r="D56" s="44"/>
      <c r="E56" s="45"/>
    </row>
    <row r="57" spans="1:5" x14ac:dyDescent="0.2">
      <c r="A57" s="244"/>
      <c r="B57" s="245"/>
      <c r="C57" s="106" t="s">
        <v>515</v>
      </c>
      <c r="D57" s="107"/>
      <c r="E57" s="108"/>
    </row>
    <row r="58" spans="1:5" x14ac:dyDescent="0.2">
      <c r="A58" s="60" t="s">
        <v>512</v>
      </c>
      <c r="B58" s="61">
        <f>B56+1</f>
        <v>48</v>
      </c>
      <c r="C58" s="39" t="s">
        <v>874</v>
      </c>
      <c r="D58" s="44"/>
      <c r="E58" s="45"/>
    </row>
    <row r="59" spans="1:5" x14ac:dyDescent="0.2">
      <c r="A59" s="60" t="s">
        <v>512</v>
      </c>
      <c r="B59" s="61">
        <f t="shared" ref="B59:B76" si="1">B58+1</f>
        <v>49</v>
      </c>
      <c r="C59" s="39" t="s">
        <v>875</v>
      </c>
      <c r="D59" s="44"/>
      <c r="E59" s="45"/>
    </row>
    <row r="60" spans="1:5" x14ac:dyDescent="0.2">
      <c r="A60" s="60" t="s">
        <v>512</v>
      </c>
      <c r="B60" s="61">
        <f t="shared" si="1"/>
        <v>50</v>
      </c>
      <c r="C60" s="39" t="s">
        <v>876</v>
      </c>
      <c r="D60" s="44"/>
      <c r="E60" s="45"/>
    </row>
    <row r="61" spans="1:5" x14ac:dyDescent="0.2">
      <c r="A61" s="60" t="s">
        <v>512</v>
      </c>
      <c r="B61" s="61">
        <f t="shared" si="1"/>
        <v>51</v>
      </c>
      <c r="C61" s="39" t="s">
        <v>877</v>
      </c>
      <c r="D61" s="44"/>
      <c r="E61" s="45"/>
    </row>
    <row r="62" spans="1:5" ht="24" x14ac:dyDescent="0.2">
      <c r="A62" s="60" t="s">
        <v>512</v>
      </c>
      <c r="B62" s="61">
        <f t="shared" si="1"/>
        <v>52</v>
      </c>
      <c r="C62" s="39" t="s">
        <v>1123</v>
      </c>
      <c r="D62" s="44"/>
      <c r="E62" s="45"/>
    </row>
    <row r="63" spans="1:5" x14ac:dyDescent="0.2">
      <c r="A63" s="60" t="s">
        <v>512</v>
      </c>
      <c r="B63" s="61">
        <f t="shared" si="1"/>
        <v>53</v>
      </c>
      <c r="C63" s="39" t="s">
        <v>1124</v>
      </c>
      <c r="D63" s="44"/>
      <c r="E63" s="45"/>
    </row>
    <row r="64" spans="1:5" x14ac:dyDescent="0.2">
      <c r="A64" s="60" t="s">
        <v>512</v>
      </c>
      <c r="B64" s="61">
        <f t="shared" si="1"/>
        <v>54</v>
      </c>
      <c r="C64" s="39" t="s">
        <v>892</v>
      </c>
      <c r="D64" s="44"/>
      <c r="E64" s="45"/>
    </row>
    <row r="65" spans="1:5" x14ac:dyDescent="0.2">
      <c r="A65" s="60" t="s">
        <v>512</v>
      </c>
      <c r="B65" s="61">
        <f t="shared" si="1"/>
        <v>55</v>
      </c>
      <c r="C65" s="39" t="s">
        <v>1125</v>
      </c>
      <c r="D65" s="44"/>
      <c r="E65" s="45"/>
    </row>
    <row r="66" spans="1:5" x14ac:dyDescent="0.2">
      <c r="A66" s="60" t="s">
        <v>512</v>
      </c>
      <c r="B66" s="61">
        <f t="shared" si="1"/>
        <v>56</v>
      </c>
      <c r="C66" s="39" t="s">
        <v>878</v>
      </c>
      <c r="D66" s="44"/>
      <c r="E66" s="45"/>
    </row>
    <row r="67" spans="1:5" x14ac:dyDescent="0.2">
      <c r="A67" s="60" t="s">
        <v>512</v>
      </c>
      <c r="B67" s="61">
        <f t="shared" si="1"/>
        <v>57</v>
      </c>
      <c r="C67" s="39" t="s">
        <v>516</v>
      </c>
      <c r="D67" s="44"/>
      <c r="E67" s="45"/>
    </row>
    <row r="68" spans="1:5" ht="24" x14ac:dyDescent="0.2">
      <c r="A68" s="60" t="s">
        <v>512</v>
      </c>
      <c r="B68" s="61">
        <f t="shared" si="1"/>
        <v>58</v>
      </c>
      <c r="C68" s="39" t="s">
        <v>517</v>
      </c>
      <c r="D68" s="44"/>
      <c r="E68" s="45"/>
    </row>
    <row r="69" spans="1:5" ht="24" x14ac:dyDescent="0.2">
      <c r="A69" s="60" t="s">
        <v>512</v>
      </c>
      <c r="B69" s="61">
        <f t="shared" si="1"/>
        <v>59</v>
      </c>
      <c r="C69" s="39" t="s">
        <v>518</v>
      </c>
      <c r="D69" s="44"/>
      <c r="E69" s="45"/>
    </row>
    <row r="70" spans="1:5" ht="24" x14ac:dyDescent="0.2">
      <c r="A70" s="60" t="s">
        <v>512</v>
      </c>
      <c r="B70" s="61">
        <f t="shared" si="1"/>
        <v>60</v>
      </c>
      <c r="C70" s="39" t="s">
        <v>519</v>
      </c>
      <c r="D70" s="44"/>
      <c r="E70" s="45"/>
    </row>
    <row r="71" spans="1:5" x14ac:dyDescent="0.2">
      <c r="A71" s="60" t="s">
        <v>512</v>
      </c>
      <c r="B71" s="61">
        <f t="shared" si="1"/>
        <v>61</v>
      </c>
      <c r="C71" s="39" t="s">
        <v>520</v>
      </c>
      <c r="D71" s="44"/>
      <c r="E71" s="45"/>
    </row>
    <row r="72" spans="1:5" ht="24" x14ac:dyDescent="0.2">
      <c r="A72" s="60" t="s">
        <v>512</v>
      </c>
      <c r="B72" s="61">
        <f t="shared" si="1"/>
        <v>62</v>
      </c>
      <c r="C72" s="39" t="s">
        <v>521</v>
      </c>
      <c r="D72" s="44"/>
      <c r="E72" s="45"/>
    </row>
    <row r="73" spans="1:5" ht="17.25" customHeight="1" x14ac:dyDescent="0.2">
      <c r="A73" s="60" t="s">
        <v>512</v>
      </c>
      <c r="B73" s="61">
        <f t="shared" si="1"/>
        <v>63</v>
      </c>
      <c r="C73" s="39" t="s">
        <v>522</v>
      </c>
      <c r="D73" s="44"/>
      <c r="E73" s="45"/>
    </row>
    <row r="74" spans="1:5" ht="27" customHeight="1" x14ac:dyDescent="0.2">
      <c r="A74" s="60" t="s">
        <v>512</v>
      </c>
      <c r="B74" s="61">
        <f t="shared" si="1"/>
        <v>64</v>
      </c>
      <c r="C74" s="39" t="s">
        <v>523</v>
      </c>
      <c r="D74" s="44"/>
      <c r="E74" s="46"/>
    </row>
    <row r="75" spans="1:5" ht="24" x14ac:dyDescent="0.2">
      <c r="A75" s="60" t="s">
        <v>512</v>
      </c>
      <c r="B75" s="61">
        <f t="shared" si="1"/>
        <v>65</v>
      </c>
      <c r="C75" s="39" t="s">
        <v>524</v>
      </c>
      <c r="D75" s="44"/>
      <c r="E75" s="45"/>
    </row>
    <row r="76" spans="1:5" ht="24" x14ac:dyDescent="0.2">
      <c r="A76" s="60" t="s">
        <v>512</v>
      </c>
      <c r="B76" s="61">
        <f t="shared" si="1"/>
        <v>66</v>
      </c>
      <c r="C76" s="39" t="s">
        <v>525</v>
      </c>
      <c r="D76" s="44"/>
      <c r="E76" s="45"/>
    </row>
    <row r="77" spans="1:5" ht="24" x14ac:dyDescent="0.2">
      <c r="A77" s="60" t="s">
        <v>512</v>
      </c>
      <c r="B77" s="61">
        <v>70</v>
      </c>
      <c r="C77" s="39" t="s">
        <v>526</v>
      </c>
      <c r="D77" s="44"/>
      <c r="E77" s="45"/>
    </row>
    <row r="78" spans="1:5" x14ac:dyDescent="0.2">
      <c r="A78" s="60" t="s">
        <v>512</v>
      </c>
      <c r="B78" s="61">
        <f>B77+1</f>
        <v>71</v>
      </c>
      <c r="C78" s="39" t="s">
        <v>527</v>
      </c>
      <c r="D78" s="44"/>
      <c r="E78" s="45"/>
    </row>
    <row r="79" spans="1:5" x14ac:dyDescent="0.2">
      <c r="A79" s="60" t="s">
        <v>512</v>
      </c>
      <c r="B79" s="61">
        <f>B78+1</f>
        <v>72</v>
      </c>
      <c r="C79" s="147" t="s">
        <v>893</v>
      </c>
      <c r="D79" s="44"/>
      <c r="E79" s="45"/>
    </row>
    <row r="80" spans="1:5" x14ac:dyDescent="0.2">
      <c r="A80" s="60" t="s">
        <v>512</v>
      </c>
      <c r="B80" s="61">
        <f>B79+1</f>
        <v>73</v>
      </c>
      <c r="C80" s="147" t="s">
        <v>894</v>
      </c>
      <c r="D80" s="44"/>
      <c r="E80" s="45"/>
    </row>
    <row r="81" spans="1:5" x14ac:dyDescent="0.2">
      <c r="A81" s="60" t="s">
        <v>512</v>
      </c>
      <c r="B81" s="61">
        <f>B80+1</f>
        <v>74</v>
      </c>
      <c r="C81" s="147" t="s">
        <v>895</v>
      </c>
      <c r="D81" s="44"/>
      <c r="E81" s="45"/>
    </row>
    <row r="82" spans="1:5" x14ac:dyDescent="0.2">
      <c r="A82" s="60" t="s">
        <v>512</v>
      </c>
      <c r="B82" s="61">
        <f>B81+1</f>
        <v>75</v>
      </c>
      <c r="C82" s="39" t="s">
        <v>896</v>
      </c>
      <c r="D82" s="44"/>
      <c r="E82" s="45"/>
    </row>
    <row r="83" spans="1:5" x14ac:dyDescent="0.2">
      <c r="A83" s="230"/>
      <c r="B83" s="231"/>
      <c r="C83" s="122" t="s">
        <v>273</v>
      </c>
      <c r="D83" s="186"/>
      <c r="E83" s="187"/>
    </row>
    <row r="84" spans="1:5" ht="24" x14ac:dyDescent="0.2">
      <c r="A84" s="60" t="s">
        <v>512</v>
      </c>
      <c r="B84" s="61">
        <f>B141+1</f>
        <v>91</v>
      </c>
      <c r="C84" s="11" t="s">
        <v>1120</v>
      </c>
      <c r="D84" s="188"/>
      <c r="E84" s="189"/>
    </row>
    <row r="85" spans="1:5" x14ac:dyDescent="0.2">
      <c r="A85" s="60" t="s">
        <v>512</v>
      </c>
      <c r="B85" s="91">
        <f>B84+1</f>
        <v>92</v>
      </c>
      <c r="C85" s="11" t="s">
        <v>972</v>
      </c>
      <c r="D85" s="188"/>
      <c r="E85" s="189"/>
    </row>
    <row r="86" spans="1:5" ht="24" x14ac:dyDescent="0.2">
      <c r="A86" s="60" t="s">
        <v>512</v>
      </c>
      <c r="B86" s="91">
        <f t="shared" ref="B86:B113" si="2">B85+1</f>
        <v>93</v>
      </c>
      <c r="C86" s="11" t="s">
        <v>929</v>
      </c>
      <c r="D86" s="188"/>
      <c r="E86" s="189"/>
    </row>
    <row r="87" spans="1:5" ht="24" x14ac:dyDescent="0.2">
      <c r="A87" s="60" t="s">
        <v>512</v>
      </c>
      <c r="B87" s="91">
        <f t="shared" si="2"/>
        <v>94</v>
      </c>
      <c r="C87" s="11" t="s">
        <v>930</v>
      </c>
      <c r="D87" s="188"/>
      <c r="E87" s="189"/>
    </row>
    <row r="88" spans="1:5" ht="36" x14ac:dyDescent="0.2">
      <c r="A88" s="60" t="s">
        <v>512</v>
      </c>
      <c r="B88" s="91">
        <f t="shared" si="2"/>
        <v>95</v>
      </c>
      <c r="C88" s="11" t="s">
        <v>931</v>
      </c>
      <c r="D88" s="188"/>
      <c r="E88" s="189"/>
    </row>
    <row r="89" spans="1:5" ht="24" x14ac:dyDescent="0.2">
      <c r="A89" s="60" t="s">
        <v>512</v>
      </c>
      <c r="B89" s="91">
        <f t="shared" si="2"/>
        <v>96</v>
      </c>
      <c r="C89" s="11" t="s">
        <v>932</v>
      </c>
      <c r="D89" s="188"/>
      <c r="E89" s="189"/>
    </row>
    <row r="90" spans="1:5" x14ac:dyDescent="0.2">
      <c r="A90" s="60" t="s">
        <v>512</v>
      </c>
      <c r="B90" s="91">
        <f t="shared" si="2"/>
        <v>97</v>
      </c>
      <c r="C90" s="11" t="s">
        <v>933</v>
      </c>
      <c r="D90" s="188"/>
      <c r="E90" s="189"/>
    </row>
    <row r="91" spans="1:5" ht="24" x14ac:dyDescent="0.2">
      <c r="A91" s="60" t="s">
        <v>512</v>
      </c>
      <c r="B91" s="91">
        <f t="shared" si="2"/>
        <v>98</v>
      </c>
      <c r="C91" s="11" t="s">
        <v>934</v>
      </c>
      <c r="D91" s="188"/>
      <c r="E91" s="189"/>
    </row>
    <row r="92" spans="1:5" ht="24" x14ac:dyDescent="0.2">
      <c r="A92" s="60" t="s">
        <v>512</v>
      </c>
      <c r="B92" s="91">
        <f t="shared" si="2"/>
        <v>99</v>
      </c>
      <c r="C92" s="11" t="s">
        <v>935</v>
      </c>
      <c r="D92" s="188"/>
      <c r="E92" s="189"/>
    </row>
    <row r="93" spans="1:5" x14ac:dyDescent="0.2">
      <c r="A93" s="60" t="s">
        <v>512</v>
      </c>
      <c r="B93" s="91">
        <f t="shared" si="2"/>
        <v>100</v>
      </c>
      <c r="C93" s="11" t="s">
        <v>936</v>
      </c>
      <c r="D93" s="190"/>
      <c r="E93" s="191"/>
    </row>
    <row r="94" spans="1:5" x14ac:dyDescent="0.2">
      <c r="A94" s="60" t="s">
        <v>512</v>
      </c>
      <c r="B94" s="91">
        <f t="shared" si="2"/>
        <v>101</v>
      </c>
      <c r="C94" s="10" t="s">
        <v>993</v>
      </c>
      <c r="D94" s="185"/>
      <c r="E94" s="189"/>
    </row>
    <row r="95" spans="1:5" x14ac:dyDescent="0.2">
      <c r="A95" s="60" t="s">
        <v>512</v>
      </c>
      <c r="B95" s="91">
        <f t="shared" si="2"/>
        <v>102</v>
      </c>
      <c r="C95" s="10" t="s">
        <v>274</v>
      </c>
      <c r="D95" s="185"/>
      <c r="E95" s="189"/>
    </row>
    <row r="96" spans="1:5" x14ac:dyDescent="0.2">
      <c r="A96" s="60" t="s">
        <v>512</v>
      </c>
      <c r="B96" s="91">
        <f t="shared" si="2"/>
        <v>103</v>
      </c>
      <c r="C96" s="10" t="s">
        <v>994</v>
      </c>
      <c r="D96" s="185"/>
      <c r="E96" s="189"/>
    </row>
    <row r="97" spans="1:9" x14ac:dyDescent="0.2">
      <c r="A97" s="60" t="s">
        <v>512</v>
      </c>
      <c r="B97" s="91">
        <f t="shared" si="2"/>
        <v>104</v>
      </c>
      <c r="C97" s="10" t="s">
        <v>995</v>
      </c>
      <c r="D97" s="185"/>
      <c r="E97" s="189"/>
    </row>
    <row r="98" spans="1:9" ht="24" x14ac:dyDescent="0.2">
      <c r="A98" s="60" t="s">
        <v>512</v>
      </c>
      <c r="B98" s="91">
        <f t="shared" si="2"/>
        <v>105</v>
      </c>
      <c r="C98" s="11" t="s">
        <v>973</v>
      </c>
      <c r="D98" s="188"/>
      <c r="E98" s="189"/>
      <c r="F98" s="48"/>
      <c r="G98" s="48"/>
      <c r="H98" s="48"/>
      <c r="I98" s="48"/>
    </row>
    <row r="99" spans="1:9" s="48" customFormat="1" ht="36" x14ac:dyDescent="0.2">
      <c r="A99" s="60" t="s">
        <v>512</v>
      </c>
      <c r="B99" s="91">
        <f t="shared" si="2"/>
        <v>106</v>
      </c>
      <c r="C99" s="11" t="s">
        <v>937</v>
      </c>
      <c r="D99" s="188"/>
      <c r="E99" s="189"/>
      <c r="F99" s="43"/>
      <c r="G99" s="43"/>
      <c r="H99" s="43"/>
      <c r="I99" s="43"/>
    </row>
    <row r="100" spans="1:9" x14ac:dyDescent="0.2">
      <c r="A100" s="60" t="s">
        <v>512</v>
      </c>
      <c r="B100" s="91">
        <f t="shared" si="2"/>
        <v>107</v>
      </c>
      <c r="C100" s="11" t="s">
        <v>974</v>
      </c>
      <c r="D100" s="190"/>
      <c r="E100" s="191"/>
    </row>
    <row r="101" spans="1:9" x14ac:dyDescent="0.2">
      <c r="A101" s="60" t="s">
        <v>512</v>
      </c>
      <c r="B101" s="91">
        <f t="shared" si="2"/>
        <v>108</v>
      </c>
      <c r="C101" s="10" t="s">
        <v>275</v>
      </c>
      <c r="D101" s="185"/>
      <c r="E101" s="189"/>
    </row>
    <row r="102" spans="1:9" x14ac:dyDescent="0.2">
      <c r="A102" s="60" t="s">
        <v>512</v>
      </c>
      <c r="B102" s="91">
        <f t="shared" si="2"/>
        <v>109</v>
      </c>
      <c r="C102" s="10" t="s">
        <v>276</v>
      </c>
      <c r="D102" s="185"/>
      <c r="E102" s="189"/>
    </row>
    <row r="103" spans="1:9" x14ac:dyDescent="0.2">
      <c r="A103" s="60" t="s">
        <v>512</v>
      </c>
      <c r="B103" s="91">
        <f t="shared" si="2"/>
        <v>110</v>
      </c>
      <c r="C103" s="10" t="s">
        <v>277</v>
      </c>
      <c r="D103" s="185"/>
      <c r="E103" s="189"/>
    </row>
    <row r="104" spans="1:9" x14ac:dyDescent="0.2">
      <c r="A104" s="60" t="s">
        <v>512</v>
      </c>
      <c r="B104" s="91">
        <f t="shared" si="2"/>
        <v>111</v>
      </c>
      <c r="C104" s="11" t="s">
        <v>975</v>
      </c>
      <c r="D104" s="188"/>
      <c r="E104" s="189"/>
    </row>
    <row r="105" spans="1:9" x14ac:dyDescent="0.2">
      <c r="A105" s="60" t="s">
        <v>512</v>
      </c>
      <c r="B105" s="91">
        <f t="shared" si="2"/>
        <v>112</v>
      </c>
      <c r="C105" s="11" t="s">
        <v>976</v>
      </c>
      <c r="D105" s="188"/>
      <c r="E105" s="189"/>
    </row>
    <row r="106" spans="1:9" x14ac:dyDescent="0.2">
      <c r="A106" s="60" t="s">
        <v>512</v>
      </c>
      <c r="B106" s="91">
        <f t="shared" si="2"/>
        <v>113</v>
      </c>
      <c r="C106" s="11" t="s">
        <v>977</v>
      </c>
      <c r="D106" s="188"/>
      <c r="E106" s="189"/>
    </row>
    <row r="107" spans="1:9" x14ac:dyDescent="0.2">
      <c r="A107" s="60" t="s">
        <v>512</v>
      </c>
      <c r="B107" s="91">
        <f t="shared" si="2"/>
        <v>114</v>
      </c>
      <c r="C107" s="11" t="s">
        <v>978</v>
      </c>
      <c r="D107" s="188"/>
      <c r="E107" s="189"/>
    </row>
    <row r="108" spans="1:9" x14ac:dyDescent="0.2">
      <c r="A108" s="60" t="s">
        <v>512</v>
      </c>
      <c r="B108" s="91">
        <f t="shared" si="2"/>
        <v>115</v>
      </c>
      <c r="C108" s="11" t="s">
        <v>979</v>
      </c>
      <c r="D108" s="188"/>
      <c r="E108" s="189"/>
    </row>
    <row r="109" spans="1:9" ht="24" x14ac:dyDescent="0.2">
      <c r="A109" s="60" t="s">
        <v>512</v>
      </c>
      <c r="B109" s="91">
        <f t="shared" si="2"/>
        <v>116</v>
      </c>
      <c r="C109" s="17" t="s">
        <v>938</v>
      </c>
      <c r="D109" s="188"/>
      <c r="E109" s="189"/>
    </row>
    <row r="110" spans="1:9" ht="36" x14ac:dyDescent="0.2">
      <c r="A110" s="60" t="s">
        <v>512</v>
      </c>
      <c r="B110" s="91">
        <f t="shared" si="2"/>
        <v>117</v>
      </c>
      <c r="C110" s="11" t="s">
        <v>981</v>
      </c>
      <c r="D110" s="188"/>
      <c r="E110" s="189"/>
    </row>
    <row r="111" spans="1:9" ht="36" x14ac:dyDescent="0.2">
      <c r="A111" s="60" t="s">
        <v>512</v>
      </c>
      <c r="B111" s="91">
        <f t="shared" si="2"/>
        <v>118</v>
      </c>
      <c r="C111" s="11" t="s">
        <v>982</v>
      </c>
      <c r="D111" s="188"/>
      <c r="E111" s="189"/>
    </row>
    <row r="112" spans="1:9" x14ac:dyDescent="0.2">
      <c r="A112" s="60" t="s">
        <v>512</v>
      </c>
      <c r="B112" s="91">
        <f t="shared" si="2"/>
        <v>119</v>
      </c>
      <c r="C112" s="11" t="s">
        <v>983</v>
      </c>
      <c r="D112" s="188"/>
      <c r="E112" s="189"/>
    </row>
    <row r="113" spans="1:5" ht="36" x14ac:dyDescent="0.2">
      <c r="A113" s="60" t="s">
        <v>512</v>
      </c>
      <c r="B113" s="91">
        <f t="shared" si="2"/>
        <v>120</v>
      </c>
      <c r="C113" s="17" t="s">
        <v>996</v>
      </c>
      <c r="D113" s="183"/>
      <c r="E113" s="184"/>
    </row>
    <row r="114" spans="1:5" x14ac:dyDescent="0.2">
      <c r="A114" s="230"/>
      <c r="B114" s="231"/>
      <c r="C114" s="122" t="s">
        <v>278</v>
      </c>
      <c r="D114" s="186"/>
      <c r="E114" s="187"/>
    </row>
    <row r="115" spans="1:5" ht="24" x14ac:dyDescent="0.2">
      <c r="A115" s="208" t="s">
        <v>512</v>
      </c>
      <c r="B115" s="198">
        <f>B113+1</f>
        <v>121</v>
      </c>
      <c r="C115" s="209" t="s">
        <v>1130</v>
      </c>
      <c r="D115" s="188"/>
      <c r="E115" s="189"/>
    </row>
    <row r="116" spans="1:5" x14ac:dyDescent="0.2">
      <c r="A116" s="208" t="s">
        <v>512</v>
      </c>
      <c r="B116" s="198">
        <f>B115+1</f>
        <v>122</v>
      </c>
      <c r="C116" s="210" t="s">
        <v>1131</v>
      </c>
      <c r="D116" s="188"/>
      <c r="E116" s="189"/>
    </row>
    <row r="117" spans="1:5" x14ac:dyDescent="0.2">
      <c r="A117" s="208" t="s">
        <v>512</v>
      </c>
      <c r="B117" s="198">
        <f t="shared" ref="B117:B122" si="3">B116+1</f>
        <v>123</v>
      </c>
      <c r="C117" s="210" t="s">
        <v>1132</v>
      </c>
      <c r="D117" s="183"/>
      <c r="E117" s="184"/>
    </row>
    <row r="118" spans="1:5" x14ac:dyDescent="0.2">
      <c r="A118" s="208" t="s">
        <v>512</v>
      </c>
      <c r="B118" s="198">
        <f t="shared" si="3"/>
        <v>124</v>
      </c>
      <c r="C118" s="210" t="s">
        <v>1133</v>
      </c>
      <c r="D118" s="188"/>
      <c r="E118" s="189"/>
    </row>
    <row r="119" spans="1:5" x14ac:dyDescent="0.2">
      <c r="A119" s="208" t="s">
        <v>512</v>
      </c>
      <c r="B119" s="198">
        <f t="shared" si="3"/>
        <v>125</v>
      </c>
      <c r="C119" s="210" t="s">
        <v>1134</v>
      </c>
      <c r="D119" s="188"/>
      <c r="E119" s="189"/>
    </row>
    <row r="120" spans="1:5" ht="24" x14ac:dyDescent="0.2">
      <c r="A120" s="208" t="s">
        <v>512</v>
      </c>
      <c r="B120" s="198">
        <f t="shared" si="3"/>
        <v>126</v>
      </c>
      <c r="C120" s="209" t="s">
        <v>1135</v>
      </c>
      <c r="D120" s="188"/>
      <c r="E120" s="189"/>
    </row>
    <row r="121" spans="1:5" ht="24" x14ac:dyDescent="0.2">
      <c r="A121" s="208" t="s">
        <v>512</v>
      </c>
      <c r="B121" s="198">
        <f t="shared" si="3"/>
        <v>127</v>
      </c>
      <c r="C121" s="209" t="s">
        <v>1128</v>
      </c>
      <c r="D121" s="188"/>
      <c r="E121" s="189"/>
    </row>
    <row r="122" spans="1:5" x14ac:dyDescent="0.2">
      <c r="A122" s="208" t="s">
        <v>512</v>
      </c>
      <c r="B122" s="198">
        <f t="shared" si="3"/>
        <v>128</v>
      </c>
      <c r="C122" s="210" t="s">
        <v>1136</v>
      </c>
      <c r="D122" s="188"/>
      <c r="E122" s="189"/>
    </row>
    <row r="123" spans="1:5" x14ac:dyDescent="0.2">
      <c r="A123" s="230"/>
      <c r="B123" s="231"/>
      <c r="C123" s="122" t="s">
        <v>279</v>
      </c>
      <c r="D123" s="186"/>
      <c r="E123" s="187"/>
    </row>
    <row r="124" spans="1:5" x14ac:dyDescent="0.2">
      <c r="A124" s="89" t="s">
        <v>512</v>
      </c>
      <c r="B124" s="91">
        <f>B122+1</f>
        <v>129</v>
      </c>
      <c r="C124" s="9" t="s">
        <v>989</v>
      </c>
      <c r="D124" s="192"/>
      <c r="E124" s="189"/>
    </row>
    <row r="125" spans="1:5" x14ac:dyDescent="0.2">
      <c r="A125" s="89" t="s">
        <v>512</v>
      </c>
      <c r="B125" s="198">
        <f>B124+1</f>
        <v>130</v>
      </c>
      <c r="C125" s="9" t="s">
        <v>1140</v>
      </c>
      <c r="D125" s="9"/>
      <c r="E125" s="1"/>
    </row>
    <row r="126" spans="1:5" x14ac:dyDescent="0.2">
      <c r="A126" s="244"/>
      <c r="B126" s="245"/>
      <c r="C126" s="106" t="s">
        <v>528</v>
      </c>
      <c r="D126" s="107"/>
      <c r="E126" s="108"/>
    </row>
    <row r="127" spans="1:5" x14ac:dyDescent="0.2">
      <c r="A127" s="60" t="s">
        <v>512</v>
      </c>
      <c r="B127" s="61">
        <f>B82+1</f>
        <v>76</v>
      </c>
      <c r="C127" s="147" t="s">
        <v>879</v>
      </c>
      <c r="D127" s="44"/>
      <c r="E127" s="45"/>
    </row>
    <row r="128" spans="1:5" ht="24" x14ac:dyDescent="0.2">
      <c r="A128" s="60" t="s">
        <v>512</v>
      </c>
      <c r="B128" s="61">
        <f t="shared" ref="B128:B141" si="4">B127+1</f>
        <v>77</v>
      </c>
      <c r="C128" s="147" t="s">
        <v>897</v>
      </c>
      <c r="D128" s="44"/>
      <c r="E128" s="45"/>
    </row>
    <row r="129" spans="1:5" x14ac:dyDescent="0.2">
      <c r="A129" s="60" t="s">
        <v>512</v>
      </c>
      <c r="B129" s="61">
        <f t="shared" si="4"/>
        <v>78</v>
      </c>
      <c r="C129" s="147" t="s">
        <v>880</v>
      </c>
      <c r="D129" s="44"/>
      <c r="E129" s="45"/>
    </row>
    <row r="130" spans="1:5" x14ac:dyDescent="0.2">
      <c r="A130" s="60" t="s">
        <v>512</v>
      </c>
      <c r="B130" s="61">
        <f t="shared" si="4"/>
        <v>79</v>
      </c>
      <c r="C130" s="147" t="s">
        <v>881</v>
      </c>
      <c r="D130" s="44"/>
      <c r="E130" s="45"/>
    </row>
    <row r="131" spans="1:5" ht="18.75" customHeight="1" x14ac:dyDescent="0.2">
      <c r="A131" s="60" t="s">
        <v>512</v>
      </c>
      <c r="B131" s="61">
        <f t="shared" si="4"/>
        <v>80</v>
      </c>
      <c r="C131" s="147" t="s">
        <v>882</v>
      </c>
      <c r="D131" s="44"/>
      <c r="E131" s="45"/>
    </row>
    <row r="132" spans="1:5" ht="48" x14ac:dyDescent="0.2">
      <c r="A132" s="60" t="s">
        <v>512</v>
      </c>
      <c r="B132" s="61">
        <f t="shared" si="4"/>
        <v>81</v>
      </c>
      <c r="C132" s="147" t="s">
        <v>883</v>
      </c>
      <c r="D132" s="44"/>
      <c r="E132" s="45"/>
    </row>
    <row r="133" spans="1:5" ht="18" customHeight="1" x14ac:dyDescent="0.2">
      <c r="A133" s="60" t="s">
        <v>512</v>
      </c>
      <c r="B133" s="61">
        <f t="shared" si="4"/>
        <v>82</v>
      </c>
      <c r="C133" s="39" t="s">
        <v>884</v>
      </c>
      <c r="D133" s="44"/>
      <c r="E133" s="45"/>
    </row>
    <row r="134" spans="1:5" x14ac:dyDescent="0.2">
      <c r="A134" s="60" t="s">
        <v>512</v>
      </c>
      <c r="B134" s="61">
        <f t="shared" si="4"/>
        <v>83</v>
      </c>
      <c r="C134" s="39" t="s">
        <v>885</v>
      </c>
      <c r="D134" s="44"/>
      <c r="E134" s="45"/>
    </row>
    <row r="135" spans="1:5" ht="24" x14ac:dyDescent="0.2">
      <c r="A135" s="60" t="s">
        <v>512</v>
      </c>
      <c r="B135" s="61">
        <f t="shared" si="4"/>
        <v>84</v>
      </c>
      <c r="C135" s="39" t="s">
        <v>886</v>
      </c>
      <c r="D135" s="44"/>
      <c r="E135" s="45"/>
    </row>
    <row r="136" spans="1:5" x14ac:dyDescent="0.2">
      <c r="A136" s="60" t="s">
        <v>512</v>
      </c>
      <c r="B136" s="61">
        <f t="shared" si="4"/>
        <v>85</v>
      </c>
      <c r="C136" s="39" t="s">
        <v>887</v>
      </c>
      <c r="D136" s="44"/>
      <c r="E136" s="45"/>
    </row>
    <row r="137" spans="1:5" x14ac:dyDescent="0.2">
      <c r="A137" s="60" t="s">
        <v>512</v>
      </c>
      <c r="B137" s="61">
        <f t="shared" si="4"/>
        <v>86</v>
      </c>
      <c r="C137" s="39" t="s">
        <v>888</v>
      </c>
      <c r="D137" s="44"/>
      <c r="E137" s="45"/>
    </row>
    <row r="138" spans="1:5" ht="24" x14ac:dyDescent="0.2">
      <c r="A138" s="60" t="s">
        <v>512</v>
      </c>
      <c r="B138" s="61">
        <f t="shared" si="4"/>
        <v>87</v>
      </c>
      <c r="C138" s="39" t="s">
        <v>898</v>
      </c>
      <c r="D138" s="44"/>
      <c r="E138" s="45"/>
    </row>
    <row r="139" spans="1:5" s="47" customFormat="1" x14ac:dyDescent="0.2">
      <c r="A139" s="60" t="s">
        <v>512</v>
      </c>
      <c r="B139" s="61">
        <f t="shared" si="4"/>
        <v>88</v>
      </c>
      <c r="C139" s="46" t="s">
        <v>899</v>
      </c>
      <c r="D139" s="75"/>
      <c r="E139" s="98"/>
    </row>
    <row r="140" spans="1:5" x14ac:dyDescent="0.2">
      <c r="A140" s="60" t="s">
        <v>512</v>
      </c>
      <c r="B140" s="61">
        <f t="shared" si="4"/>
        <v>89</v>
      </c>
      <c r="C140" s="148" t="s">
        <v>530</v>
      </c>
      <c r="D140" s="44"/>
      <c r="E140" s="46"/>
    </row>
    <row r="141" spans="1:5" x14ac:dyDescent="0.2">
      <c r="A141" s="60" t="s">
        <v>512</v>
      </c>
      <c r="B141" s="61">
        <f t="shared" si="4"/>
        <v>90</v>
      </c>
      <c r="C141" s="148" t="s">
        <v>531</v>
      </c>
      <c r="D141" s="44"/>
      <c r="E141" s="46"/>
    </row>
    <row r="142" spans="1:5" x14ac:dyDescent="0.2">
      <c r="A142" s="102"/>
      <c r="B142" s="103"/>
      <c r="C142" s="48"/>
      <c r="E142" s="48"/>
    </row>
    <row r="143" spans="1:5" x14ac:dyDescent="0.2">
      <c r="A143" s="102"/>
      <c r="B143" s="103"/>
      <c r="C143" s="48"/>
      <c r="E143" s="48"/>
    </row>
    <row r="144" spans="1:5" x14ac:dyDescent="0.2">
      <c r="A144" s="102"/>
      <c r="B144" s="103"/>
      <c r="C144" s="48"/>
      <c r="E144" s="48"/>
    </row>
    <row r="145" spans="1:5" x14ac:dyDescent="0.2">
      <c r="A145" s="102"/>
      <c r="B145" s="103"/>
      <c r="C145" s="48"/>
      <c r="E145" s="48"/>
    </row>
    <row r="146" spans="1:5" x14ac:dyDescent="0.2">
      <c r="A146" s="102"/>
      <c r="B146" s="103"/>
      <c r="C146" s="48"/>
      <c r="E146" s="48"/>
    </row>
    <row r="147" spans="1:5" x14ac:dyDescent="0.2">
      <c r="A147" s="102"/>
      <c r="B147" s="103"/>
      <c r="C147" s="48"/>
      <c r="E147" s="48"/>
    </row>
    <row r="148" spans="1:5" x14ac:dyDescent="0.2">
      <c r="A148" s="102"/>
      <c r="B148" s="103"/>
      <c r="C148" s="48"/>
      <c r="E148" s="48"/>
    </row>
    <row r="149" spans="1:5" x14ac:dyDescent="0.2">
      <c r="A149" s="102"/>
      <c r="B149" s="103"/>
      <c r="C149" s="48"/>
      <c r="E149" s="48"/>
    </row>
    <row r="150" spans="1:5" x14ac:dyDescent="0.2">
      <c r="A150" s="102"/>
      <c r="B150" s="103"/>
      <c r="C150" s="48"/>
      <c r="E150" s="48"/>
    </row>
    <row r="151" spans="1:5" x14ac:dyDescent="0.2">
      <c r="A151" s="102"/>
      <c r="B151" s="103"/>
      <c r="C151" s="48"/>
      <c r="E151" s="48"/>
    </row>
    <row r="152" spans="1:5" x14ac:dyDescent="0.2">
      <c r="A152" s="102"/>
      <c r="B152" s="103"/>
      <c r="C152" s="48"/>
      <c r="E152" s="48"/>
    </row>
    <row r="153" spans="1:5" x14ac:dyDescent="0.2">
      <c r="A153" s="102"/>
      <c r="B153" s="103"/>
      <c r="C153" s="48"/>
      <c r="E153" s="48"/>
    </row>
    <row r="154" spans="1:5" x14ac:dyDescent="0.2">
      <c r="A154" s="102"/>
      <c r="B154" s="103"/>
      <c r="C154" s="48"/>
      <c r="E154" s="48"/>
    </row>
    <row r="155" spans="1:5" x14ac:dyDescent="0.2">
      <c r="A155" s="102"/>
      <c r="B155" s="103"/>
      <c r="C155" s="48"/>
      <c r="E155" s="48"/>
    </row>
    <row r="156" spans="1:5" x14ac:dyDescent="0.2">
      <c r="A156" s="102"/>
      <c r="B156" s="103"/>
      <c r="C156" s="48"/>
      <c r="E156" s="48"/>
    </row>
    <row r="157" spans="1:5" x14ac:dyDescent="0.2">
      <c r="A157" s="102"/>
      <c r="B157" s="103"/>
      <c r="C157" s="48"/>
      <c r="E157" s="48"/>
    </row>
    <row r="158" spans="1:5" x14ac:dyDescent="0.2">
      <c r="A158" s="102"/>
      <c r="B158" s="103"/>
      <c r="C158" s="48"/>
      <c r="E158" s="48"/>
    </row>
    <row r="159" spans="1:5" x14ac:dyDescent="0.2">
      <c r="A159" s="102"/>
      <c r="B159" s="103"/>
      <c r="C159" s="48"/>
      <c r="E159" s="48"/>
    </row>
    <row r="160" spans="1:5" x14ac:dyDescent="0.2">
      <c r="A160" s="102"/>
      <c r="B160" s="103"/>
      <c r="C160" s="48"/>
      <c r="E160" s="48"/>
    </row>
    <row r="161" spans="1:5" x14ac:dyDescent="0.2">
      <c r="A161" s="102"/>
      <c r="B161" s="103"/>
      <c r="C161" s="48"/>
      <c r="E161" s="48"/>
    </row>
    <row r="162" spans="1:5" x14ac:dyDescent="0.2">
      <c r="A162" s="102"/>
      <c r="B162" s="103"/>
      <c r="C162" s="48"/>
      <c r="E162" s="48"/>
    </row>
    <row r="163" spans="1:5" x14ac:dyDescent="0.2">
      <c r="A163" s="102"/>
      <c r="B163" s="103"/>
      <c r="C163" s="48"/>
      <c r="E163" s="48"/>
    </row>
    <row r="164" spans="1:5" x14ac:dyDescent="0.2">
      <c r="A164" s="102"/>
      <c r="B164" s="103"/>
      <c r="C164" s="48"/>
      <c r="E164" s="48"/>
    </row>
    <row r="165" spans="1:5" x14ac:dyDescent="0.2">
      <c r="A165" s="102"/>
      <c r="B165" s="103"/>
      <c r="C165" s="48"/>
      <c r="E165" s="48"/>
    </row>
    <row r="166" spans="1:5" x14ac:dyDescent="0.2">
      <c r="A166" s="102"/>
      <c r="B166" s="103"/>
      <c r="C166" s="48"/>
      <c r="E166" s="48"/>
    </row>
    <row r="167" spans="1:5" x14ac:dyDescent="0.2">
      <c r="A167" s="102"/>
      <c r="B167" s="103"/>
      <c r="C167" s="48"/>
      <c r="E167" s="48"/>
    </row>
    <row r="168" spans="1:5" x14ac:dyDescent="0.2">
      <c r="A168" s="102"/>
      <c r="B168" s="103"/>
      <c r="C168" s="48"/>
      <c r="E168" s="48"/>
    </row>
    <row r="169" spans="1:5" x14ac:dyDescent="0.2">
      <c r="A169" s="102"/>
      <c r="B169" s="103"/>
      <c r="C169" s="48"/>
      <c r="E169" s="48"/>
    </row>
    <row r="170" spans="1:5" x14ac:dyDescent="0.2">
      <c r="A170" s="102"/>
      <c r="B170" s="103"/>
      <c r="C170" s="48"/>
      <c r="E170" s="48"/>
    </row>
    <row r="171" spans="1:5" x14ac:dyDescent="0.2">
      <c r="A171" s="102"/>
      <c r="B171" s="103"/>
      <c r="C171" s="48"/>
      <c r="E171" s="48"/>
    </row>
    <row r="172" spans="1:5" x14ac:dyDescent="0.2">
      <c r="A172" s="102"/>
      <c r="B172" s="103"/>
      <c r="C172" s="48"/>
      <c r="E172" s="48"/>
    </row>
    <row r="173" spans="1:5" x14ac:dyDescent="0.2">
      <c r="A173" s="102"/>
      <c r="B173" s="103"/>
      <c r="C173" s="48"/>
      <c r="E173" s="48"/>
    </row>
    <row r="174" spans="1:5" x14ac:dyDescent="0.2">
      <c r="A174" s="102"/>
      <c r="B174" s="103"/>
      <c r="C174" s="48"/>
      <c r="E174" s="48"/>
    </row>
    <row r="175" spans="1:5" x14ac:dyDescent="0.2">
      <c r="A175" s="102"/>
      <c r="B175" s="103"/>
      <c r="C175" s="48"/>
      <c r="E175" s="48"/>
    </row>
    <row r="176" spans="1:5" x14ac:dyDescent="0.2">
      <c r="A176" s="102"/>
      <c r="B176" s="103"/>
      <c r="C176" s="48"/>
      <c r="E176" s="48"/>
    </row>
    <row r="177" spans="1:5" x14ac:dyDescent="0.2">
      <c r="A177" s="102"/>
      <c r="B177" s="103"/>
      <c r="C177" s="48"/>
      <c r="E177" s="48"/>
    </row>
    <row r="178" spans="1:5" x14ac:dyDescent="0.2">
      <c r="A178" s="102"/>
      <c r="B178" s="103"/>
      <c r="C178" s="48"/>
      <c r="E178" s="48"/>
    </row>
    <row r="179" spans="1:5" x14ac:dyDescent="0.2">
      <c r="A179" s="102"/>
      <c r="B179" s="103"/>
      <c r="C179" s="48"/>
      <c r="E179" s="48"/>
    </row>
    <row r="180" spans="1:5" x14ac:dyDescent="0.2">
      <c r="A180" s="102"/>
      <c r="B180" s="103"/>
      <c r="C180" s="48"/>
      <c r="E180" s="48"/>
    </row>
    <row r="181" spans="1:5" x14ac:dyDescent="0.2">
      <c r="A181" s="102"/>
      <c r="B181" s="103"/>
      <c r="C181" s="48"/>
      <c r="E181" s="48"/>
    </row>
    <row r="182" spans="1:5" x14ac:dyDescent="0.2">
      <c r="A182" s="102"/>
      <c r="B182" s="103"/>
      <c r="C182" s="48"/>
      <c r="E182" s="48"/>
    </row>
    <row r="183" spans="1:5" x14ac:dyDescent="0.2">
      <c r="A183" s="102"/>
      <c r="B183" s="103"/>
      <c r="C183" s="48"/>
      <c r="E183" s="48"/>
    </row>
    <row r="184" spans="1:5" x14ac:dyDescent="0.2">
      <c r="A184" s="102"/>
      <c r="B184" s="103"/>
      <c r="C184" s="48"/>
      <c r="E184" s="48"/>
    </row>
    <row r="185" spans="1:5" x14ac:dyDescent="0.2">
      <c r="A185" s="102"/>
      <c r="B185" s="103"/>
      <c r="C185" s="48"/>
      <c r="E185" s="48"/>
    </row>
    <row r="186" spans="1:5" x14ac:dyDescent="0.2">
      <c r="A186" s="102"/>
      <c r="B186" s="103"/>
      <c r="C186" s="48"/>
      <c r="E186" s="48"/>
    </row>
    <row r="187" spans="1:5" x14ac:dyDescent="0.2">
      <c r="A187" s="102"/>
      <c r="B187" s="103"/>
      <c r="C187" s="48"/>
      <c r="E187" s="48"/>
    </row>
    <row r="188" spans="1:5" x14ac:dyDescent="0.2">
      <c r="A188" s="102"/>
      <c r="B188" s="103"/>
      <c r="C188" s="48"/>
      <c r="E188" s="48"/>
    </row>
    <row r="189" spans="1:5" x14ac:dyDescent="0.2">
      <c r="A189" s="102"/>
      <c r="B189" s="103"/>
      <c r="C189" s="48"/>
      <c r="E189" s="48"/>
    </row>
    <row r="190" spans="1:5" x14ac:dyDescent="0.2">
      <c r="A190" s="102"/>
      <c r="B190" s="103"/>
      <c r="C190" s="48"/>
      <c r="E190" s="48"/>
    </row>
    <row r="191" spans="1:5" x14ac:dyDescent="0.2">
      <c r="A191" s="102"/>
      <c r="B191" s="103"/>
      <c r="C191" s="48"/>
      <c r="E191" s="48"/>
    </row>
    <row r="192" spans="1:5" x14ac:dyDescent="0.2">
      <c r="A192" s="102"/>
      <c r="B192" s="103"/>
      <c r="C192" s="48"/>
      <c r="E192" s="48"/>
    </row>
    <row r="193" spans="1:5" x14ac:dyDescent="0.2">
      <c r="A193" s="102"/>
      <c r="B193" s="103"/>
      <c r="C193" s="48"/>
      <c r="E193" s="48"/>
    </row>
    <row r="194" spans="1:5" x14ac:dyDescent="0.2">
      <c r="A194" s="102"/>
      <c r="B194" s="103"/>
      <c r="C194" s="48"/>
      <c r="E194" s="48"/>
    </row>
    <row r="195" spans="1:5" x14ac:dyDescent="0.2">
      <c r="A195" s="102"/>
      <c r="B195" s="103"/>
      <c r="C195" s="48"/>
      <c r="E195" s="48"/>
    </row>
    <row r="196" spans="1:5" x14ac:dyDescent="0.2">
      <c r="A196" s="102"/>
      <c r="B196" s="103"/>
      <c r="C196" s="48"/>
      <c r="E196" s="48"/>
    </row>
    <row r="197" spans="1:5" x14ac:dyDescent="0.2">
      <c r="A197" s="102"/>
      <c r="B197" s="103"/>
      <c r="C197" s="48"/>
      <c r="E197" s="48"/>
    </row>
    <row r="198" spans="1:5" x14ac:dyDescent="0.2">
      <c r="A198" s="102"/>
      <c r="B198" s="103"/>
      <c r="C198" s="48"/>
      <c r="E198" s="48"/>
    </row>
    <row r="199" spans="1:5" x14ac:dyDescent="0.2">
      <c r="A199" s="102"/>
      <c r="B199" s="103"/>
      <c r="C199" s="48"/>
      <c r="E199" s="48"/>
    </row>
    <row r="200" spans="1:5" x14ac:dyDescent="0.2">
      <c r="A200" s="102"/>
      <c r="B200" s="103"/>
      <c r="C200" s="48"/>
      <c r="E200" s="48"/>
    </row>
    <row r="201" spans="1:5" x14ac:dyDescent="0.2">
      <c r="A201" s="102"/>
      <c r="B201" s="103"/>
      <c r="C201" s="48"/>
      <c r="E201" s="48"/>
    </row>
    <row r="202" spans="1:5" x14ac:dyDescent="0.2">
      <c r="A202" s="102"/>
      <c r="B202" s="103"/>
      <c r="C202" s="48"/>
      <c r="E202" s="48"/>
    </row>
    <row r="203" spans="1:5" x14ac:dyDescent="0.2">
      <c r="A203" s="102"/>
      <c r="B203" s="103"/>
      <c r="C203" s="48"/>
      <c r="E203" s="48"/>
    </row>
    <row r="204" spans="1:5" x14ac:dyDescent="0.2">
      <c r="A204" s="102"/>
      <c r="B204" s="103"/>
      <c r="C204" s="48"/>
      <c r="E204" s="48"/>
    </row>
    <row r="205" spans="1:5" x14ac:dyDescent="0.2">
      <c r="A205" s="102"/>
      <c r="B205" s="103"/>
      <c r="C205" s="48"/>
      <c r="E205" s="48"/>
    </row>
    <row r="206" spans="1:5" x14ac:dyDescent="0.2">
      <c r="A206" s="102"/>
      <c r="B206" s="103"/>
      <c r="C206" s="48"/>
      <c r="E206" s="48"/>
    </row>
    <row r="207" spans="1:5" x14ac:dyDescent="0.2">
      <c r="A207" s="102"/>
      <c r="B207" s="103"/>
      <c r="C207" s="48"/>
      <c r="E207" s="48"/>
    </row>
    <row r="208" spans="1:5" x14ac:dyDescent="0.2">
      <c r="A208" s="104"/>
      <c r="B208" s="105"/>
      <c r="C208" s="48"/>
      <c r="E208" s="48"/>
    </row>
    <row r="209" spans="3:5" x14ac:dyDescent="0.2">
      <c r="C209" s="48"/>
      <c r="E209" s="48"/>
    </row>
    <row r="210" spans="3:5" x14ac:dyDescent="0.2">
      <c r="C210" s="48"/>
      <c r="E210" s="48"/>
    </row>
    <row r="211" spans="3:5" x14ac:dyDescent="0.2">
      <c r="C211" s="48"/>
      <c r="E211" s="48"/>
    </row>
    <row r="212" spans="3:5" x14ac:dyDescent="0.2">
      <c r="C212" s="48"/>
      <c r="E212" s="48"/>
    </row>
    <row r="213" spans="3:5" x14ac:dyDescent="0.2">
      <c r="C213" s="48"/>
      <c r="E213" s="48"/>
    </row>
    <row r="214" spans="3:5" x14ac:dyDescent="0.2">
      <c r="C214" s="48"/>
      <c r="E214" s="48"/>
    </row>
    <row r="215" spans="3:5" x14ac:dyDescent="0.2">
      <c r="C215" s="48"/>
      <c r="E215" s="48"/>
    </row>
    <row r="216" spans="3:5" x14ac:dyDescent="0.2">
      <c r="C216" s="48"/>
      <c r="E216" s="48"/>
    </row>
    <row r="217" spans="3:5" x14ac:dyDescent="0.2">
      <c r="C217" s="48"/>
      <c r="E217" s="48"/>
    </row>
    <row r="218" spans="3:5" x14ac:dyDescent="0.2">
      <c r="C218" s="48"/>
      <c r="E218" s="48"/>
    </row>
    <row r="219" spans="3:5" x14ac:dyDescent="0.2">
      <c r="C219" s="48"/>
      <c r="E219" s="48"/>
    </row>
    <row r="220" spans="3:5" x14ac:dyDescent="0.2">
      <c r="C220" s="48"/>
      <c r="E220" s="48"/>
    </row>
    <row r="221" spans="3:5" x14ac:dyDescent="0.2">
      <c r="C221" s="48"/>
      <c r="E221" s="48"/>
    </row>
    <row r="222" spans="3:5" x14ac:dyDescent="0.2">
      <c r="C222" s="48"/>
      <c r="E222" s="48"/>
    </row>
    <row r="223" spans="3:5" x14ac:dyDescent="0.2">
      <c r="C223" s="48"/>
      <c r="E223" s="48"/>
    </row>
    <row r="224" spans="3:5" x14ac:dyDescent="0.2">
      <c r="C224" s="48"/>
      <c r="E224" s="48"/>
    </row>
    <row r="225" spans="3:5" x14ac:dyDescent="0.2">
      <c r="C225" s="48"/>
      <c r="E225" s="48"/>
    </row>
    <row r="226" spans="3:5" x14ac:dyDescent="0.2">
      <c r="C226" s="48"/>
      <c r="E226" s="48"/>
    </row>
    <row r="227" spans="3:5" x14ac:dyDescent="0.2">
      <c r="C227" s="48"/>
      <c r="E227" s="48"/>
    </row>
    <row r="228" spans="3:5" x14ac:dyDescent="0.2">
      <c r="C228" s="48"/>
      <c r="E228" s="48"/>
    </row>
    <row r="229" spans="3:5" x14ac:dyDescent="0.2">
      <c r="C229" s="48"/>
      <c r="E229" s="48"/>
    </row>
    <row r="230" spans="3:5" x14ac:dyDescent="0.2">
      <c r="C230" s="48"/>
      <c r="E230" s="48"/>
    </row>
    <row r="231" spans="3:5" x14ac:dyDescent="0.2">
      <c r="C231" s="48"/>
      <c r="E231" s="48"/>
    </row>
    <row r="232" spans="3:5" x14ac:dyDescent="0.2">
      <c r="C232" s="48"/>
      <c r="E232" s="48"/>
    </row>
    <row r="233" spans="3:5" x14ac:dyDescent="0.2">
      <c r="C233" s="48"/>
      <c r="E233" s="48"/>
    </row>
    <row r="234" spans="3:5" x14ac:dyDescent="0.2">
      <c r="C234" s="48"/>
      <c r="E234" s="48"/>
    </row>
    <row r="235" spans="3:5" x14ac:dyDescent="0.2">
      <c r="C235" s="48"/>
      <c r="E235" s="48"/>
    </row>
    <row r="236" spans="3:5" x14ac:dyDescent="0.2">
      <c r="C236" s="48"/>
      <c r="E236" s="48"/>
    </row>
    <row r="237" spans="3:5" x14ac:dyDescent="0.2">
      <c r="C237" s="48"/>
      <c r="E237" s="48"/>
    </row>
    <row r="238" spans="3:5" x14ac:dyDescent="0.2">
      <c r="C238" s="48"/>
      <c r="E238" s="48"/>
    </row>
    <row r="239" spans="3:5" x14ac:dyDescent="0.2">
      <c r="C239" s="48"/>
      <c r="E239" s="48"/>
    </row>
    <row r="240" spans="3:5" x14ac:dyDescent="0.2">
      <c r="C240" s="48"/>
      <c r="E240" s="48"/>
    </row>
    <row r="241" spans="3:5" x14ac:dyDescent="0.2">
      <c r="C241" s="48"/>
      <c r="E241" s="48"/>
    </row>
    <row r="242" spans="3:5" x14ac:dyDescent="0.2">
      <c r="C242" s="48"/>
      <c r="E242" s="48"/>
    </row>
    <row r="243" spans="3:5" x14ac:dyDescent="0.2">
      <c r="C243" s="48"/>
      <c r="E243" s="48"/>
    </row>
    <row r="244" spans="3:5" x14ac:dyDescent="0.2">
      <c r="C244" s="48"/>
      <c r="E244" s="48"/>
    </row>
    <row r="245" spans="3:5" x14ac:dyDescent="0.2">
      <c r="C245" s="48"/>
      <c r="E245" s="48"/>
    </row>
    <row r="246" spans="3:5" x14ac:dyDescent="0.2">
      <c r="C246" s="48"/>
      <c r="E246" s="48"/>
    </row>
    <row r="247" spans="3:5" x14ac:dyDescent="0.2">
      <c r="C247" s="48"/>
      <c r="E247" s="48"/>
    </row>
    <row r="248" spans="3:5" x14ac:dyDescent="0.2">
      <c r="C248" s="48"/>
      <c r="E248" s="48"/>
    </row>
    <row r="249" spans="3:5" x14ac:dyDescent="0.2">
      <c r="C249" s="48"/>
      <c r="E249" s="48"/>
    </row>
    <row r="250" spans="3:5" x14ac:dyDescent="0.2">
      <c r="C250" s="48"/>
      <c r="E250" s="48"/>
    </row>
    <row r="251" spans="3:5" x14ac:dyDescent="0.2">
      <c r="C251" s="48"/>
      <c r="E251" s="48"/>
    </row>
    <row r="252" spans="3:5" x14ac:dyDescent="0.2">
      <c r="C252" s="48"/>
      <c r="E252" s="48"/>
    </row>
    <row r="253" spans="3:5" x14ac:dyDescent="0.2">
      <c r="C253" s="48"/>
      <c r="E253" s="48"/>
    </row>
    <row r="254" spans="3:5" x14ac:dyDescent="0.2">
      <c r="C254" s="48"/>
      <c r="E254" s="48"/>
    </row>
    <row r="255" spans="3:5" x14ac:dyDescent="0.2">
      <c r="C255" s="48"/>
      <c r="E255" s="48"/>
    </row>
    <row r="256" spans="3:5" x14ac:dyDescent="0.2">
      <c r="C256" s="48"/>
      <c r="E256" s="48"/>
    </row>
    <row r="257" spans="3:5" x14ac:dyDescent="0.2">
      <c r="C257" s="48"/>
      <c r="E257" s="48"/>
    </row>
    <row r="258" spans="3:5" x14ac:dyDescent="0.2">
      <c r="C258" s="48"/>
      <c r="E258" s="48"/>
    </row>
    <row r="259" spans="3:5" x14ac:dyDescent="0.2">
      <c r="C259" s="48"/>
      <c r="E259" s="48"/>
    </row>
    <row r="260" spans="3:5" x14ac:dyDescent="0.2">
      <c r="C260" s="48"/>
      <c r="E260" s="48"/>
    </row>
    <row r="261" spans="3:5" x14ac:dyDescent="0.2">
      <c r="C261" s="48"/>
      <c r="E261" s="48"/>
    </row>
    <row r="262" spans="3:5" x14ac:dyDescent="0.2">
      <c r="C262" s="48"/>
      <c r="E262" s="48"/>
    </row>
    <row r="263" spans="3:5" x14ac:dyDescent="0.2">
      <c r="C263" s="48"/>
      <c r="E263" s="48"/>
    </row>
    <row r="264" spans="3:5" x14ac:dyDescent="0.2">
      <c r="C264" s="48"/>
      <c r="E264" s="48"/>
    </row>
    <row r="265" spans="3:5" x14ac:dyDescent="0.2">
      <c r="C265" s="48"/>
      <c r="E265" s="48"/>
    </row>
    <row r="266" spans="3:5" x14ac:dyDescent="0.2">
      <c r="C266" s="48"/>
      <c r="E266" s="48"/>
    </row>
    <row r="267" spans="3:5" x14ac:dyDescent="0.2">
      <c r="C267" s="48"/>
      <c r="E267" s="48"/>
    </row>
    <row r="268" spans="3:5" x14ac:dyDescent="0.2">
      <c r="C268" s="48"/>
      <c r="E268" s="48"/>
    </row>
    <row r="269" spans="3:5" x14ac:dyDescent="0.2">
      <c r="C269" s="48"/>
      <c r="E269" s="48"/>
    </row>
    <row r="270" spans="3:5" x14ac:dyDescent="0.2">
      <c r="C270" s="48"/>
      <c r="E270" s="48"/>
    </row>
    <row r="271" spans="3:5" x14ac:dyDescent="0.2">
      <c r="C271" s="48"/>
      <c r="E271" s="48"/>
    </row>
    <row r="272" spans="3:5" x14ac:dyDescent="0.2">
      <c r="C272" s="48"/>
      <c r="E272" s="48"/>
    </row>
    <row r="273" spans="3:5" x14ac:dyDescent="0.2">
      <c r="C273" s="48"/>
      <c r="E273" s="48"/>
    </row>
    <row r="274" spans="3:5" x14ac:dyDescent="0.2">
      <c r="C274" s="48"/>
      <c r="E274" s="48"/>
    </row>
    <row r="275" spans="3:5" x14ac:dyDescent="0.2">
      <c r="C275" s="48"/>
      <c r="E275" s="48"/>
    </row>
    <row r="276" spans="3:5" x14ac:dyDescent="0.2">
      <c r="C276" s="48"/>
      <c r="E276" s="48"/>
    </row>
    <row r="277" spans="3:5" x14ac:dyDescent="0.2">
      <c r="C277" s="48"/>
      <c r="E277" s="48"/>
    </row>
    <row r="278" spans="3:5" x14ac:dyDescent="0.2">
      <c r="C278" s="48"/>
      <c r="E278" s="48"/>
    </row>
    <row r="279" spans="3:5" x14ac:dyDescent="0.2">
      <c r="C279" s="48"/>
      <c r="E279" s="48"/>
    </row>
    <row r="280" spans="3:5" x14ac:dyDescent="0.2">
      <c r="C280" s="48"/>
      <c r="E280" s="48"/>
    </row>
    <row r="281" spans="3:5" x14ac:dyDescent="0.2">
      <c r="C281" s="48"/>
      <c r="E281" s="48"/>
    </row>
    <row r="282" spans="3:5" x14ac:dyDescent="0.2">
      <c r="C282" s="48"/>
      <c r="E282" s="48"/>
    </row>
    <row r="283" spans="3:5" x14ac:dyDescent="0.2">
      <c r="C283" s="48"/>
      <c r="E283" s="48"/>
    </row>
    <row r="284" spans="3:5" x14ac:dyDescent="0.2">
      <c r="C284" s="48"/>
      <c r="E284" s="48"/>
    </row>
    <row r="285" spans="3:5" x14ac:dyDescent="0.2">
      <c r="C285" s="48"/>
      <c r="E285" s="48"/>
    </row>
    <row r="286" spans="3:5" x14ac:dyDescent="0.2">
      <c r="C286" s="48"/>
      <c r="E286" s="48"/>
    </row>
    <row r="287" spans="3:5" x14ac:dyDescent="0.2">
      <c r="C287" s="48"/>
      <c r="E287" s="48"/>
    </row>
    <row r="288" spans="3:5" x14ac:dyDescent="0.2">
      <c r="C288" s="48"/>
      <c r="E288" s="48"/>
    </row>
    <row r="289" spans="3:5" x14ac:dyDescent="0.2">
      <c r="C289" s="48"/>
      <c r="E289" s="48"/>
    </row>
    <row r="290" spans="3:5" x14ac:dyDescent="0.2">
      <c r="C290" s="48"/>
      <c r="E290" s="48"/>
    </row>
    <row r="291" spans="3:5" x14ac:dyDescent="0.2">
      <c r="C291" s="48"/>
      <c r="E291" s="48"/>
    </row>
    <row r="292" spans="3:5" x14ac:dyDescent="0.2">
      <c r="C292" s="48"/>
      <c r="E292" s="48"/>
    </row>
    <row r="293" spans="3:5" x14ac:dyDescent="0.2">
      <c r="C293" s="48"/>
      <c r="E293" s="48"/>
    </row>
    <row r="294" spans="3:5" x14ac:dyDescent="0.2">
      <c r="C294" s="48"/>
      <c r="E294" s="48"/>
    </row>
    <row r="295" spans="3:5" x14ac:dyDescent="0.2">
      <c r="C295" s="48"/>
      <c r="E295" s="48"/>
    </row>
    <row r="296" spans="3:5" x14ac:dyDescent="0.2">
      <c r="C296" s="48"/>
      <c r="E296" s="48"/>
    </row>
    <row r="297" spans="3:5" x14ac:dyDescent="0.2">
      <c r="C297" s="48"/>
      <c r="E297" s="48"/>
    </row>
    <row r="298" spans="3:5" x14ac:dyDescent="0.2">
      <c r="C298" s="48"/>
      <c r="E298" s="48"/>
    </row>
    <row r="299" spans="3:5" x14ac:dyDescent="0.2">
      <c r="C299" s="48"/>
      <c r="E299" s="48"/>
    </row>
    <row r="300" spans="3:5" x14ac:dyDescent="0.2">
      <c r="C300" s="48"/>
      <c r="E300" s="48"/>
    </row>
    <row r="301" spans="3:5" x14ac:dyDescent="0.2">
      <c r="C301" s="48"/>
      <c r="E301" s="48"/>
    </row>
    <row r="302" spans="3:5" x14ac:dyDescent="0.2">
      <c r="C302" s="48"/>
      <c r="E302" s="48"/>
    </row>
    <row r="303" spans="3:5" x14ac:dyDescent="0.2">
      <c r="C303" s="48"/>
      <c r="E303" s="48"/>
    </row>
    <row r="304" spans="3:5" x14ac:dyDescent="0.2">
      <c r="C304" s="48"/>
      <c r="E304" s="48"/>
    </row>
    <row r="305" spans="3:5" x14ac:dyDescent="0.2">
      <c r="C305" s="48"/>
      <c r="E305" s="48"/>
    </row>
    <row r="306" spans="3:5" x14ac:dyDescent="0.2">
      <c r="C306" s="48"/>
      <c r="E306" s="48"/>
    </row>
    <row r="307" spans="3:5" x14ac:dyDescent="0.2">
      <c r="C307" s="48"/>
      <c r="E307" s="48"/>
    </row>
    <row r="308" spans="3:5" x14ac:dyDescent="0.2">
      <c r="C308" s="48"/>
      <c r="E308" s="48"/>
    </row>
    <row r="309" spans="3:5" x14ac:dyDescent="0.2">
      <c r="C309" s="48"/>
      <c r="E309" s="48"/>
    </row>
    <row r="310" spans="3:5" x14ac:dyDescent="0.2">
      <c r="C310" s="48"/>
      <c r="E310" s="48"/>
    </row>
    <row r="311" spans="3:5" x14ac:dyDescent="0.2">
      <c r="C311" s="48"/>
      <c r="E311" s="48"/>
    </row>
    <row r="312" spans="3:5" x14ac:dyDescent="0.2">
      <c r="C312" s="48"/>
      <c r="E312" s="48"/>
    </row>
    <row r="313" spans="3:5" x14ac:dyDescent="0.2">
      <c r="C313" s="48"/>
      <c r="E313" s="48"/>
    </row>
    <row r="314" spans="3:5" x14ac:dyDescent="0.2">
      <c r="C314" s="48"/>
      <c r="E314" s="48"/>
    </row>
    <row r="315" spans="3:5" x14ac:dyDescent="0.2">
      <c r="C315" s="48"/>
      <c r="E315" s="48"/>
    </row>
    <row r="316" spans="3:5" x14ac:dyDescent="0.2">
      <c r="C316" s="48"/>
      <c r="E316" s="48"/>
    </row>
    <row r="317" spans="3:5" x14ac:dyDescent="0.2">
      <c r="C317" s="48"/>
      <c r="E317" s="48"/>
    </row>
    <row r="318" spans="3:5" x14ac:dyDescent="0.2">
      <c r="C318" s="48"/>
      <c r="E318" s="48"/>
    </row>
    <row r="319" spans="3:5" x14ac:dyDescent="0.2">
      <c r="C319" s="48"/>
      <c r="E319" s="48"/>
    </row>
    <row r="320" spans="3:5" x14ac:dyDescent="0.2">
      <c r="C320" s="48"/>
      <c r="E320" s="48"/>
    </row>
    <row r="321" spans="3:5" x14ac:dyDescent="0.2">
      <c r="C321" s="48"/>
      <c r="E321" s="48"/>
    </row>
    <row r="322" spans="3:5" x14ac:dyDescent="0.2">
      <c r="C322" s="48"/>
      <c r="E322" s="48"/>
    </row>
    <row r="323" spans="3:5" x14ac:dyDescent="0.2">
      <c r="C323" s="48"/>
      <c r="E323" s="48"/>
    </row>
    <row r="324" spans="3:5" x14ac:dyDescent="0.2">
      <c r="C324" s="48"/>
      <c r="E324" s="48"/>
    </row>
    <row r="325" spans="3:5" x14ac:dyDescent="0.2">
      <c r="C325" s="48"/>
      <c r="E325" s="48"/>
    </row>
    <row r="326" spans="3:5" x14ac:dyDescent="0.2">
      <c r="C326" s="48"/>
      <c r="E326" s="48"/>
    </row>
    <row r="327" spans="3:5" x14ac:dyDescent="0.2">
      <c r="C327" s="48"/>
      <c r="E327" s="48"/>
    </row>
    <row r="328" spans="3:5" x14ac:dyDescent="0.2">
      <c r="C328" s="48"/>
      <c r="E328" s="48"/>
    </row>
    <row r="329" spans="3:5" x14ac:dyDescent="0.2">
      <c r="C329" s="48"/>
      <c r="E329" s="48"/>
    </row>
    <row r="330" spans="3:5" x14ac:dyDescent="0.2">
      <c r="C330" s="48"/>
      <c r="E330" s="48"/>
    </row>
    <row r="331" spans="3:5" x14ac:dyDescent="0.2">
      <c r="C331" s="48"/>
      <c r="E331" s="48"/>
    </row>
    <row r="332" spans="3:5" x14ac:dyDescent="0.2">
      <c r="C332" s="48"/>
      <c r="E332" s="48"/>
    </row>
    <row r="333" spans="3:5" x14ac:dyDescent="0.2">
      <c r="C333" s="48"/>
      <c r="E333" s="48"/>
    </row>
    <row r="334" spans="3:5" x14ac:dyDescent="0.2">
      <c r="C334" s="48"/>
      <c r="E334" s="48"/>
    </row>
    <row r="335" spans="3:5" x14ac:dyDescent="0.2">
      <c r="C335" s="48"/>
      <c r="E335" s="48"/>
    </row>
    <row r="336" spans="3:5" x14ac:dyDescent="0.2">
      <c r="C336" s="48"/>
      <c r="E336" s="48"/>
    </row>
    <row r="337" spans="3:5" x14ac:dyDescent="0.2">
      <c r="C337" s="48"/>
      <c r="E337" s="48"/>
    </row>
    <row r="338" spans="3:5" x14ac:dyDescent="0.2">
      <c r="C338" s="48"/>
      <c r="E338" s="48"/>
    </row>
    <row r="339" spans="3:5" x14ac:dyDescent="0.2">
      <c r="C339" s="48"/>
      <c r="E339" s="48"/>
    </row>
    <row r="340" spans="3:5" x14ac:dyDescent="0.2">
      <c r="C340" s="48"/>
      <c r="E340" s="48"/>
    </row>
    <row r="341" spans="3:5" x14ac:dyDescent="0.2">
      <c r="C341" s="48"/>
      <c r="E341" s="48"/>
    </row>
    <row r="342" spans="3:5" x14ac:dyDescent="0.2">
      <c r="C342" s="48"/>
      <c r="E342" s="48"/>
    </row>
    <row r="343" spans="3:5" x14ac:dyDescent="0.2">
      <c r="C343" s="48"/>
      <c r="E343" s="48"/>
    </row>
    <row r="344" spans="3:5" x14ac:dyDescent="0.2">
      <c r="C344" s="48"/>
      <c r="E344" s="48"/>
    </row>
    <row r="345" spans="3:5" x14ac:dyDescent="0.2">
      <c r="C345" s="48"/>
      <c r="E345" s="48"/>
    </row>
    <row r="346" spans="3:5" x14ac:dyDescent="0.2">
      <c r="C346" s="48"/>
      <c r="E346" s="48"/>
    </row>
    <row r="347" spans="3:5" x14ac:dyDescent="0.2">
      <c r="C347" s="48"/>
      <c r="E347" s="48"/>
    </row>
    <row r="348" spans="3:5" x14ac:dyDescent="0.2">
      <c r="C348" s="48"/>
      <c r="E348" s="48"/>
    </row>
    <row r="349" spans="3:5" x14ac:dyDescent="0.2">
      <c r="C349" s="48"/>
      <c r="E349" s="48"/>
    </row>
    <row r="350" spans="3:5" x14ac:dyDescent="0.2">
      <c r="C350" s="48"/>
      <c r="E350" s="48"/>
    </row>
    <row r="351" spans="3:5" x14ac:dyDescent="0.2">
      <c r="C351" s="48"/>
      <c r="E351" s="48"/>
    </row>
    <row r="352" spans="3:5" x14ac:dyDescent="0.2">
      <c r="C352" s="48"/>
      <c r="E352" s="48"/>
    </row>
    <row r="353" spans="3:5" x14ac:dyDescent="0.2">
      <c r="C353" s="48"/>
      <c r="E353" s="48"/>
    </row>
    <row r="354" spans="3:5" x14ac:dyDescent="0.2">
      <c r="C354" s="48"/>
      <c r="E354" s="48"/>
    </row>
    <row r="355" spans="3:5" x14ac:dyDescent="0.2">
      <c r="C355" s="48"/>
      <c r="E355" s="48"/>
    </row>
    <row r="356" spans="3:5" x14ac:dyDescent="0.2">
      <c r="C356" s="48"/>
      <c r="E356" s="48"/>
    </row>
    <row r="357" spans="3:5" x14ac:dyDescent="0.2">
      <c r="C357" s="48"/>
      <c r="E357" s="48"/>
    </row>
    <row r="358" spans="3:5" x14ac:dyDescent="0.2">
      <c r="C358" s="48"/>
      <c r="E358" s="48"/>
    </row>
    <row r="359" spans="3:5" x14ac:dyDescent="0.2">
      <c r="C359" s="48"/>
      <c r="E359" s="48"/>
    </row>
    <row r="360" spans="3:5" x14ac:dyDescent="0.2">
      <c r="C360" s="48"/>
      <c r="E360" s="48"/>
    </row>
    <row r="361" spans="3:5" x14ac:dyDescent="0.2">
      <c r="C361" s="48"/>
      <c r="E361" s="48"/>
    </row>
    <row r="362" spans="3:5" x14ac:dyDescent="0.2">
      <c r="C362" s="48"/>
      <c r="E362" s="48"/>
    </row>
    <row r="363" spans="3:5" x14ac:dyDescent="0.2">
      <c r="C363" s="48"/>
      <c r="E363" s="48"/>
    </row>
    <row r="364" spans="3:5" x14ac:dyDescent="0.2">
      <c r="C364" s="48"/>
      <c r="E364" s="48"/>
    </row>
    <row r="365" spans="3:5" x14ac:dyDescent="0.2">
      <c r="C365" s="48"/>
      <c r="E365" s="48"/>
    </row>
    <row r="366" spans="3:5" x14ac:dyDescent="0.2">
      <c r="C366" s="48"/>
      <c r="E366" s="48"/>
    </row>
    <row r="367" spans="3:5" x14ac:dyDescent="0.2">
      <c r="C367" s="48"/>
      <c r="E367" s="48"/>
    </row>
    <row r="368" spans="3:5" x14ac:dyDescent="0.2">
      <c r="C368" s="48"/>
      <c r="E368" s="48"/>
    </row>
    <row r="369" spans="3:5" x14ac:dyDescent="0.2">
      <c r="C369" s="48"/>
      <c r="E369" s="48"/>
    </row>
    <row r="370" spans="3:5" x14ac:dyDescent="0.2">
      <c r="C370" s="48"/>
      <c r="E370" s="48"/>
    </row>
    <row r="371" spans="3:5" x14ac:dyDescent="0.2">
      <c r="C371" s="48"/>
      <c r="E371" s="48"/>
    </row>
    <row r="372" spans="3:5" x14ac:dyDescent="0.2">
      <c r="C372" s="48"/>
      <c r="E372" s="48"/>
    </row>
    <row r="373" spans="3:5" x14ac:dyDescent="0.2">
      <c r="C373" s="48"/>
      <c r="E373" s="48"/>
    </row>
    <row r="374" spans="3:5" x14ac:dyDescent="0.2">
      <c r="C374" s="48"/>
      <c r="E374" s="48"/>
    </row>
    <row r="375" spans="3:5" x14ac:dyDescent="0.2">
      <c r="C375" s="48"/>
      <c r="E375" s="48"/>
    </row>
    <row r="376" spans="3:5" x14ac:dyDescent="0.2">
      <c r="C376" s="48"/>
      <c r="E376" s="48"/>
    </row>
    <row r="377" spans="3:5" x14ac:dyDescent="0.2">
      <c r="C377" s="48"/>
      <c r="E377" s="48"/>
    </row>
    <row r="378" spans="3:5" x14ac:dyDescent="0.2">
      <c r="C378" s="48"/>
      <c r="E378" s="48"/>
    </row>
    <row r="379" spans="3:5" x14ac:dyDescent="0.2">
      <c r="C379" s="48"/>
      <c r="E379" s="48"/>
    </row>
    <row r="380" spans="3:5" x14ac:dyDescent="0.2">
      <c r="C380" s="48"/>
      <c r="E380" s="48"/>
    </row>
    <row r="381" spans="3:5" x14ac:dyDescent="0.2">
      <c r="C381" s="48"/>
      <c r="E381" s="48"/>
    </row>
    <row r="382" spans="3:5" x14ac:dyDescent="0.2">
      <c r="C382" s="48"/>
      <c r="E382" s="48"/>
    </row>
    <row r="383" spans="3:5" x14ac:dyDescent="0.2">
      <c r="C383" s="48"/>
      <c r="E383" s="48"/>
    </row>
    <row r="384" spans="3:5" x14ac:dyDescent="0.2">
      <c r="C384" s="48"/>
      <c r="E384" s="48"/>
    </row>
    <row r="385" spans="3:5" x14ac:dyDescent="0.2">
      <c r="C385" s="48"/>
      <c r="E385" s="48"/>
    </row>
    <row r="386" spans="3:5" x14ac:dyDescent="0.2">
      <c r="C386" s="48"/>
      <c r="E386" s="48"/>
    </row>
    <row r="387" spans="3:5" x14ac:dyDescent="0.2">
      <c r="C387" s="48"/>
      <c r="E387" s="48"/>
    </row>
    <row r="388" spans="3:5" x14ac:dyDescent="0.2">
      <c r="C388" s="48"/>
      <c r="E388" s="48"/>
    </row>
    <row r="389" spans="3:5" x14ac:dyDescent="0.2">
      <c r="C389" s="48"/>
      <c r="E389" s="48"/>
    </row>
    <row r="390" spans="3:5" x14ac:dyDescent="0.2">
      <c r="C390" s="48"/>
      <c r="E390" s="48"/>
    </row>
    <row r="391" spans="3:5" x14ac:dyDescent="0.2">
      <c r="C391" s="48"/>
      <c r="E391" s="48"/>
    </row>
    <row r="392" spans="3:5" x14ac:dyDescent="0.2">
      <c r="C392" s="48"/>
      <c r="E392" s="48"/>
    </row>
    <row r="393" spans="3:5" x14ac:dyDescent="0.2">
      <c r="C393" s="48"/>
      <c r="E393" s="48"/>
    </row>
    <row r="394" spans="3:5" x14ac:dyDescent="0.2">
      <c r="C394" s="48"/>
      <c r="E394" s="48"/>
    </row>
    <row r="395" spans="3:5" x14ac:dyDescent="0.2">
      <c r="C395" s="48"/>
      <c r="E395" s="48"/>
    </row>
    <row r="396" spans="3:5" x14ac:dyDescent="0.2">
      <c r="C396" s="48"/>
      <c r="E396" s="48"/>
    </row>
    <row r="397" spans="3:5" x14ac:dyDescent="0.2">
      <c r="C397" s="48"/>
      <c r="E397" s="48"/>
    </row>
    <row r="398" spans="3:5" x14ac:dyDescent="0.2">
      <c r="C398" s="48"/>
      <c r="E398" s="48"/>
    </row>
    <row r="399" spans="3:5" x14ac:dyDescent="0.2">
      <c r="C399" s="48"/>
      <c r="E399" s="48"/>
    </row>
    <row r="400" spans="3:5" x14ac:dyDescent="0.2">
      <c r="C400" s="48"/>
      <c r="E400" s="48"/>
    </row>
    <row r="401" spans="3:5" x14ac:dyDescent="0.2">
      <c r="C401" s="48"/>
      <c r="E401" s="48"/>
    </row>
    <row r="402" spans="3:5" x14ac:dyDescent="0.2">
      <c r="C402" s="48"/>
      <c r="E402" s="48"/>
    </row>
    <row r="403" spans="3:5" x14ac:dyDescent="0.2">
      <c r="C403" s="48"/>
      <c r="E403" s="48"/>
    </row>
    <row r="404" spans="3:5" x14ac:dyDescent="0.2">
      <c r="C404" s="48"/>
      <c r="E404" s="48"/>
    </row>
    <row r="405" spans="3:5" x14ac:dyDescent="0.2">
      <c r="C405" s="48"/>
      <c r="E405" s="48"/>
    </row>
    <row r="406" spans="3:5" x14ac:dyDescent="0.2">
      <c r="C406" s="48"/>
      <c r="E406" s="48"/>
    </row>
    <row r="407" spans="3:5" x14ac:dyDescent="0.2">
      <c r="C407" s="48"/>
      <c r="E407" s="48"/>
    </row>
    <row r="408" spans="3:5" x14ac:dyDescent="0.2">
      <c r="C408" s="48"/>
      <c r="E408" s="48"/>
    </row>
    <row r="409" spans="3:5" x14ac:dyDescent="0.2">
      <c r="C409" s="48"/>
      <c r="E409" s="48"/>
    </row>
    <row r="410" spans="3:5" x14ac:dyDescent="0.2">
      <c r="C410" s="48"/>
      <c r="E410" s="48"/>
    </row>
    <row r="411" spans="3:5" x14ac:dyDescent="0.2">
      <c r="C411" s="48"/>
      <c r="E411" s="48"/>
    </row>
    <row r="412" spans="3:5" x14ac:dyDescent="0.2">
      <c r="C412" s="48"/>
      <c r="E412" s="48"/>
    </row>
    <row r="413" spans="3:5" x14ac:dyDescent="0.2">
      <c r="C413" s="48"/>
      <c r="E413" s="48"/>
    </row>
    <row r="414" spans="3:5" x14ac:dyDescent="0.2">
      <c r="C414" s="48"/>
      <c r="E414" s="48"/>
    </row>
    <row r="415" spans="3:5" x14ac:dyDescent="0.2">
      <c r="C415" s="48"/>
      <c r="E415" s="48"/>
    </row>
    <row r="416" spans="3:5" x14ac:dyDescent="0.2">
      <c r="C416" s="48"/>
      <c r="E416" s="48"/>
    </row>
    <row r="417" spans="3:5" x14ac:dyDescent="0.2">
      <c r="C417" s="48"/>
      <c r="E417" s="48"/>
    </row>
    <row r="418" spans="3:5" x14ac:dyDescent="0.2">
      <c r="C418" s="48"/>
      <c r="E418" s="48"/>
    </row>
    <row r="419" spans="3:5" x14ac:dyDescent="0.2">
      <c r="C419" s="48"/>
      <c r="E419" s="48"/>
    </row>
    <row r="420" spans="3:5" x14ac:dyDescent="0.2">
      <c r="C420" s="48"/>
      <c r="E420" s="48"/>
    </row>
    <row r="421" spans="3:5" x14ac:dyDescent="0.2">
      <c r="C421" s="48"/>
      <c r="E421" s="48"/>
    </row>
    <row r="422" spans="3:5" x14ac:dyDescent="0.2">
      <c r="C422" s="48"/>
      <c r="E422" s="48"/>
    </row>
    <row r="423" spans="3:5" x14ac:dyDescent="0.2">
      <c r="C423" s="48"/>
      <c r="E423" s="48"/>
    </row>
    <row r="424" spans="3:5" x14ac:dyDescent="0.2">
      <c r="C424" s="48"/>
      <c r="E424" s="48"/>
    </row>
    <row r="425" spans="3:5" x14ac:dyDescent="0.2">
      <c r="C425" s="48"/>
      <c r="E425" s="48"/>
    </row>
    <row r="426" spans="3:5" x14ac:dyDescent="0.2">
      <c r="C426" s="48"/>
      <c r="E426" s="48"/>
    </row>
    <row r="427" spans="3:5" x14ac:dyDescent="0.2">
      <c r="C427" s="48"/>
      <c r="E427" s="48"/>
    </row>
    <row r="428" spans="3:5" x14ac:dyDescent="0.2">
      <c r="C428" s="48"/>
      <c r="E428" s="48"/>
    </row>
    <row r="429" spans="3:5" x14ac:dyDescent="0.2">
      <c r="C429" s="48"/>
      <c r="E429" s="48"/>
    </row>
    <row r="430" spans="3:5" x14ac:dyDescent="0.2">
      <c r="C430" s="48"/>
      <c r="E430" s="48"/>
    </row>
    <row r="431" spans="3:5" x14ac:dyDescent="0.2">
      <c r="C431" s="48"/>
      <c r="E431" s="48"/>
    </row>
    <row r="432" spans="3:5" x14ac:dyDescent="0.2">
      <c r="C432" s="48"/>
      <c r="E432" s="48"/>
    </row>
    <row r="433" spans="3:5" x14ac:dyDescent="0.2">
      <c r="C433" s="48"/>
      <c r="E433" s="48"/>
    </row>
    <row r="434" spans="3:5" x14ac:dyDescent="0.2">
      <c r="C434" s="48"/>
      <c r="E434" s="48"/>
    </row>
    <row r="435" spans="3:5" x14ac:dyDescent="0.2">
      <c r="C435" s="48"/>
      <c r="E435" s="48"/>
    </row>
    <row r="436" spans="3:5" x14ac:dyDescent="0.2">
      <c r="C436" s="48"/>
      <c r="E436" s="48"/>
    </row>
    <row r="437" spans="3:5" x14ac:dyDescent="0.2">
      <c r="C437" s="48"/>
      <c r="E437" s="48"/>
    </row>
    <row r="438" spans="3:5" x14ac:dyDescent="0.2">
      <c r="C438" s="48"/>
      <c r="E438" s="48"/>
    </row>
    <row r="439" spans="3:5" x14ac:dyDescent="0.2">
      <c r="C439" s="48"/>
      <c r="E439" s="48"/>
    </row>
    <row r="440" spans="3:5" x14ac:dyDescent="0.2">
      <c r="C440" s="48"/>
      <c r="E440" s="48"/>
    </row>
    <row r="441" spans="3:5" x14ac:dyDescent="0.2">
      <c r="C441" s="48"/>
      <c r="E441" s="48"/>
    </row>
    <row r="442" spans="3:5" x14ac:dyDescent="0.2">
      <c r="C442" s="48"/>
      <c r="E442" s="48"/>
    </row>
    <row r="443" spans="3:5" x14ac:dyDescent="0.2">
      <c r="C443" s="48"/>
      <c r="E443" s="48"/>
    </row>
    <row r="444" spans="3:5" x14ac:dyDescent="0.2">
      <c r="C444" s="48"/>
      <c r="E444" s="48"/>
    </row>
    <row r="445" spans="3:5" x14ac:dyDescent="0.2">
      <c r="C445" s="48"/>
      <c r="E445" s="48"/>
    </row>
    <row r="446" spans="3:5" x14ac:dyDescent="0.2">
      <c r="C446" s="48"/>
      <c r="E446" s="48"/>
    </row>
    <row r="447" spans="3:5" x14ac:dyDescent="0.2">
      <c r="C447" s="48"/>
      <c r="E447" s="48"/>
    </row>
    <row r="448" spans="3:5" x14ac:dyDescent="0.2">
      <c r="C448" s="48"/>
      <c r="E448" s="48"/>
    </row>
    <row r="449" spans="3:5" x14ac:dyDescent="0.2">
      <c r="C449" s="48"/>
      <c r="E449" s="48"/>
    </row>
    <row r="450" spans="3:5" x14ac:dyDescent="0.2">
      <c r="C450" s="48"/>
      <c r="E450" s="48"/>
    </row>
    <row r="451" spans="3:5" x14ac:dyDescent="0.2">
      <c r="C451" s="48"/>
      <c r="E451" s="48"/>
    </row>
    <row r="452" spans="3:5" x14ac:dyDescent="0.2">
      <c r="C452" s="48"/>
      <c r="E452" s="48"/>
    </row>
    <row r="453" spans="3:5" x14ac:dyDescent="0.2">
      <c r="C453" s="48"/>
      <c r="E453" s="48"/>
    </row>
    <row r="454" spans="3:5" x14ac:dyDescent="0.2">
      <c r="C454" s="48"/>
      <c r="E454" s="48"/>
    </row>
    <row r="455" spans="3:5" x14ac:dyDescent="0.2">
      <c r="C455" s="48"/>
      <c r="E455" s="48"/>
    </row>
    <row r="456" spans="3:5" x14ac:dyDescent="0.2">
      <c r="C456" s="48"/>
      <c r="E456" s="48"/>
    </row>
    <row r="457" spans="3:5" x14ac:dyDescent="0.2">
      <c r="C457" s="48"/>
      <c r="E457" s="48"/>
    </row>
    <row r="458" spans="3:5" x14ac:dyDescent="0.2">
      <c r="C458" s="48"/>
      <c r="E458" s="48"/>
    </row>
    <row r="459" spans="3:5" x14ac:dyDescent="0.2">
      <c r="C459" s="48"/>
      <c r="E459" s="48"/>
    </row>
    <row r="460" spans="3:5" x14ac:dyDescent="0.2">
      <c r="C460" s="48"/>
      <c r="E460" s="48"/>
    </row>
    <row r="461" spans="3:5" x14ac:dyDescent="0.2">
      <c r="C461" s="48"/>
      <c r="E461" s="48"/>
    </row>
    <row r="462" spans="3:5" x14ac:dyDescent="0.2">
      <c r="C462" s="48"/>
      <c r="E462" s="48"/>
    </row>
    <row r="463" spans="3:5" x14ac:dyDescent="0.2">
      <c r="C463" s="48"/>
      <c r="E463" s="48"/>
    </row>
    <row r="464" spans="3:5" x14ac:dyDescent="0.2">
      <c r="C464" s="48"/>
      <c r="E464" s="48"/>
    </row>
    <row r="465" spans="3:5" x14ac:dyDescent="0.2">
      <c r="C465" s="48"/>
      <c r="E465" s="48"/>
    </row>
    <row r="466" spans="3:5" x14ac:dyDescent="0.2">
      <c r="C466" s="48"/>
      <c r="E466" s="48"/>
    </row>
    <row r="467" spans="3:5" x14ac:dyDescent="0.2">
      <c r="C467" s="48"/>
      <c r="E467" s="48"/>
    </row>
    <row r="468" spans="3:5" x14ac:dyDescent="0.2">
      <c r="C468" s="48"/>
      <c r="E468" s="48"/>
    </row>
    <row r="469" spans="3:5" x14ac:dyDescent="0.2">
      <c r="C469" s="48"/>
      <c r="E469" s="48"/>
    </row>
    <row r="470" spans="3:5" x14ac:dyDescent="0.2">
      <c r="C470" s="48"/>
      <c r="E470" s="48"/>
    </row>
    <row r="471" spans="3:5" x14ac:dyDescent="0.2">
      <c r="C471" s="48"/>
      <c r="E471" s="48"/>
    </row>
    <row r="472" spans="3:5" x14ac:dyDescent="0.2">
      <c r="C472" s="48"/>
      <c r="E472" s="48"/>
    </row>
    <row r="473" spans="3:5" x14ac:dyDescent="0.2">
      <c r="C473" s="48"/>
      <c r="E473" s="48"/>
    </row>
    <row r="474" spans="3:5" x14ac:dyDescent="0.2">
      <c r="C474" s="48"/>
      <c r="E474" s="48"/>
    </row>
    <row r="475" spans="3:5" x14ac:dyDescent="0.2">
      <c r="C475" s="48"/>
      <c r="E475" s="48"/>
    </row>
    <row r="476" spans="3:5" x14ac:dyDescent="0.2">
      <c r="C476" s="48"/>
      <c r="E476" s="48"/>
    </row>
    <row r="477" spans="3:5" x14ac:dyDescent="0.2">
      <c r="C477" s="48"/>
      <c r="E477" s="48"/>
    </row>
    <row r="478" spans="3:5" x14ac:dyDescent="0.2">
      <c r="C478" s="48"/>
      <c r="E478" s="48"/>
    </row>
    <row r="479" spans="3:5" x14ac:dyDescent="0.2">
      <c r="C479" s="48"/>
      <c r="E479" s="48"/>
    </row>
    <row r="480" spans="3:5" x14ac:dyDescent="0.2">
      <c r="C480" s="48"/>
      <c r="E480" s="48"/>
    </row>
    <row r="481" spans="3:5" x14ac:dyDescent="0.2">
      <c r="C481" s="48"/>
      <c r="E481" s="48"/>
    </row>
    <row r="482" spans="3:5" x14ac:dyDescent="0.2">
      <c r="C482" s="48"/>
      <c r="E482" s="48"/>
    </row>
    <row r="483" spans="3:5" x14ac:dyDescent="0.2">
      <c r="C483" s="48"/>
      <c r="E483" s="48"/>
    </row>
    <row r="484" spans="3:5" x14ac:dyDescent="0.2">
      <c r="C484" s="48"/>
      <c r="E484" s="48"/>
    </row>
    <row r="485" spans="3:5" x14ac:dyDescent="0.2">
      <c r="C485" s="48"/>
      <c r="E485" s="48"/>
    </row>
    <row r="486" spans="3:5" x14ac:dyDescent="0.2">
      <c r="C486" s="48"/>
      <c r="E486" s="48"/>
    </row>
    <row r="487" spans="3:5" x14ac:dyDescent="0.2">
      <c r="C487" s="48"/>
      <c r="E487" s="48"/>
    </row>
    <row r="488" spans="3:5" x14ac:dyDescent="0.2">
      <c r="C488" s="48"/>
      <c r="E488" s="48"/>
    </row>
    <row r="489" spans="3:5" x14ac:dyDescent="0.2">
      <c r="C489" s="48"/>
      <c r="E489" s="48"/>
    </row>
    <row r="490" spans="3:5" x14ac:dyDescent="0.2">
      <c r="C490" s="48"/>
      <c r="E490" s="48"/>
    </row>
    <row r="491" spans="3:5" x14ac:dyDescent="0.2">
      <c r="C491" s="48"/>
      <c r="E491" s="48"/>
    </row>
    <row r="492" spans="3:5" x14ac:dyDescent="0.2">
      <c r="C492" s="48"/>
      <c r="E492" s="48"/>
    </row>
    <row r="493" spans="3:5" x14ac:dyDescent="0.2">
      <c r="C493" s="48"/>
      <c r="E493" s="48"/>
    </row>
    <row r="494" spans="3:5" x14ac:dyDescent="0.2">
      <c r="C494" s="48"/>
      <c r="E494" s="48"/>
    </row>
    <row r="495" spans="3:5" x14ac:dyDescent="0.2">
      <c r="C495" s="48"/>
      <c r="E495" s="48"/>
    </row>
    <row r="496" spans="3:5" x14ac:dyDescent="0.2">
      <c r="C496" s="48"/>
      <c r="E496" s="48"/>
    </row>
    <row r="497" spans="3:5" x14ac:dyDescent="0.2">
      <c r="C497" s="48"/>
      <c r="E497" s="48"/>
    </row>
    <row r="498" spans="3:5" x14ac:dyDescent="0.2">
      <c r="C498" s="48"/>
      <c r="E498" s="48"/>
    </row>
    <row r="499" spans="3:5" x14ac:dyDescent="0.2">
      <c r="C499" s="48"/>
      <c r="E499" s="48"/>
    </row>
    <row r="500" spans="3:5" x14ac:dyDescent="0.2">
      <c r="C500" s="48"/>
      <c r="E500" s="48"/>
    </row>
    <row r="501" spans="3:5" x14ac:dyDescent="0.2">
      <c r="C501" s="48"/>
      <c r="E501" s="48"/>
    </row>
    <row r="502" spans="3:5" x14ac:dyDescent="0.2">
      <c r="C502" s="48"/>
      <c r="E502" s="48"/>
    </row>
    <row r="503" spans="3:5" x14ac:dyDescent="0.2">
      <c r="C503" s="48"/>
      <c r="E503" s="48"/>
    </row>
    <row r="504" spans="3:5" x14ac:dyDescent="0.2">
      <c r="C504" s="48"/>
      <c r="E504" s="48"/>
    </row>
    <row r="505" spans="3:5" x14ac:dyDescent="0.2">
      <c r="C505" s="48"/>
      <c r="E505" s="48"/>
    </row>
    <row r="506" spans="3:5" x14ac:dyDescent="0.2">
      <c r="C506" s="48"/>
      <c r="E506" s="48"/>
    </row>
    <row r="507" spans="3:5" x14ac:dyDescent="0.2">
      <c r="C507" s="48"/>
      <c r="E507" s="48"/>
    </row>
    <row r="508" spans="3:5" x14ac:dyDescent="0.2">
      <c r="C508" s="48"/>
      <c r="E508" s="48"/>
    </row>
  </sheetData>
  <mergeCells count="14">
    <mergeCell ref="A114:B114"/>
    <mergeCell ref="A9:B9"/>
    <mergeCell ref="A57:B57"/>
    <mergeCell ref="A126:B126"/>
    <mergeCell ref="A7:B7"/>
    <mergeCell ref="A8:B8"/>
    <mergeCell ref="A83:B83"/>
    <mergeCell ref="A123:B123"/>
    <mergeCell ref="A6:B6"/>
    <mergeCell ref="A1:B1"/>
    <mergeCell ref="A2:B2"/>
    <mergeCell ref="A3:B3"/>
    <mergeCell ref="A4:B4"/>
    <mergeCell ref="A5:B5"/>
  </mergeCells>
  <pageMargins left="0" right="0" top="0.57999999999999996" bottom="0.45" header="0.27" footer="0.18"/>
  <pageSetup scale="95" fitToHeight="0" orientation="landscape" r:id="rId1"/>
  <headerFooter>
    <oddHeader>&amp;R&amp;"Arial,Bold Italic"&amp;10&amp;UHUMBOLDT COUNTY OFFICE OF EDUCATION</oddHeader>
    <oddFooter>&amp;C&amp;"Arial,Italic"&amp;9Appendix E&amp;R&amp;"Arial,Italic"&amp;9&amp;P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Human Resources</vt:lpstr>
      <vt:lpstr>Benefits</vt:lpstr>
      <vt:lpstr>Applicant Tracking (optional)</vt:lpstr>
      <vt:lpstr>Professional Development (opt)</vt:lpstr>
      <vt:lpstr>Payroll</vt:lpstr>
      <vt:lpstr>Time&amp;Attendance</vt:lpstr>
      <vt:lpstr>'Applicant Tracking (optional)'!Print_Area</vt:lpstr>
      <vt:lpstr>Benefits!Print_Area</vt:lpstr>
      <vt:lpstr>'Human Resources'!Print_Area</vt:lpstr>
      <vt:lpstr>Payroll!Print_Area</vt:lpstr>
      <vt:lpstr>'Professional Development (opt)'!Print_Area</vt:lpstr>
      <vt:lpstr>'Time&amp;Attendance'!Print_Area</vt:lpstr>
      <vt:lpstr>'Applicant Tracking (optional)'!Print_Titles</vt:lpstr>
      <vt:lpstr>Benefits!Print_Titles</vt:lpstr>
      <vt:lpstr>'Human Resources'!Print_Titles</vt:lpstr>
      <vt:lpstr>Payroll!Print_Titles</vt:lpstr>
      <vt:lpstr>'Professional Development (opt)'!Print_Titles</vt:lpstr>
      <vt:lpstr>'Time&amp;Attendance'!Print_Titles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msalyers</dc:creator>
  <cp:lastModifiedBy>corey weber</cp:lastModifiedBy>
  <cp:lastPrinted>2019-04-26T01:02:07Z</cp:lastPrinted>
  <dcterms:created xsi:type="dcterms:W3CDTF">2010-08-03T19:39:01Z</dcterms:created>
  <dcterms:modified xsi:type="dcterms:W3CDTF">2019-04-26T01:04:43Z</dcterms:modified>
</cp:coreProperties>
</file>