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defaultThemeVersion="124226"/>
  <mc:AlternateContent xmlns:mc="http://schemas.openxmlformats.org/markup-compatibility/2006">
    <mc:Choice Requires="x15">
      <x15ac:absPath xmlns:x15ac="http://schemas.microsoft.com/office/spreadsheetml/2010/11/ac" url="C:\Users\corey\Documents\Work\HCOE\Financial Systems\Review\RFP\Final RFP\"/>
    </mc:Choice>
  </mc:AlternateContent>
  <xr:revisionPtr revIDLastSave="0" documentId="13_ncr:1_{24115E71-A1F5-4E30-8655-3866BE731C6A}" xr6:coauthVersionLast="43" xr6:coauthVersionMax="43" xr10:uidLastSave="{00000000-0000-0000-0000-000000000000}"/>
  <bookViews>
    <workbookView xWindow="-120" yWindow="-120" windowWidth="20730" windowHeight="11160" xr2:uid="{00000000-000D-0000-FFFF-FFFF00000000}"/>
  </bookViews>
  <sheets>
    <sheet name="SCCOE PY Reqs" sheetId="2" r:id="rId1"/>
  </sheets>
  <definedNames>
    <definedName name="_xlnm.Print_Area" localSheetId="0">'SCCOE PY Reqs'!$A$1:$E$281</definedName>
    <definedName name="_xlnm.Print_Titles" localSheetId="0">'SCCOE PY Reqs'!$1:$8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0" i="2" l="1"/>
  <c r="B31" i="2" s="1"/>
  <c r="B32" i="2" s="1"/>
  <c r="B33" i="2" s="1"/>
  <c r="B34" i="2" s="1"/>
  <c r="B35" i="2" s="1"/>
  <c r="B36" i="2" s="1"/>
  <c r="B37" i="2" s="1"/>
  <c r="B38" i="2" s="1"/>
  <c r="B39" i="2" s="1"/>
  <c r="B40" i="2" s="1"/>
  <c r="B41" i="2" s="1"/>
  <c r="B42" i="2" s="1"/>
  <c r="B43" i="2" s="1"/>
  <c r="B44" i="2" s="1"/>
  <c r="B45" i="2" s="1"/>
  <c r="B46" i="2" s="1"/>
  <c r="B47" i="2" s="1"/>
  <c r="B49" i="2" s="1"/>
  <c r="B50" i="2" s="1"/>
  <c r="B51" i="2" s="1"/>
  <c r="B52" i="2" s="1"/>
  <c r="B53" i="2" s="1"/>
  <c r="B54" i="2" s="1"/>
  <c r="B55"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B113" i="2" s="1"/>
  <c r="B114" i="2" s="1"/>
  <c r="B115" i="2" s="1"/>
  <c r="B116" i="2" s="1"/>
  <c r="B117" i="2" s="1"/>
  <c r="B118" i="2" s="1"/>
  <c r="B119" i="2" s="1"/>
  <c r="B120" i="2" s="1"/>
  <c r="B121" i="2" s="1"/>
  <c r="B122" i="2" s="1"/>
  <c r="B123" i="2" s="1"/>
  <c r="B124" i="2" s="1"/>
  <c r="B125" i="2" s="1"/>
  <c r="B126" i="2" s="1"/>
  <c r="B127" i="2" s="1"/>
  <c r="B129" i="2" s="1"/>
  <c r="B130" i="2" s="1"/>
  <c r="B131" i="2" s="1"/>
  <c r="B132" i="2" s="1"/>
  <c r="B133" i="2" s="1"/>
  <c r="B134" i="2" s="1"/>
  <c r="B135" i="2" s="1"/>
  <c r="B136" i="2" s="1"/>
  <c r="B137" i="2" s="1"/>
  <c r="B138" i="2" s="1"/>
  <c r="B139" i="2" s="1"/>
  <c r="B140" i="2" s="1"/>
  <c r="B141" i="2" s="1"/>
  <c r="B142" i="2" s="1"/>
  <c r="B143" i="2" s="1"/>
  <c r="B144" i="2" s="1"/>
  <c r="B145" i="2" s="1"/>
  <c r="B146" i="2" s="1"/>
  <c r="B147" i="2" s="1"/>
  <c r="B148" i="2" s="1"/>
  <c r="B149" i="2" s="1"/>
  <c r="B150" i="2" s="1"/>
  <c r="B151" i="2" s="1"/>
  <c r="B152" i="2" s="1"/>
  <c r="B153" i="2" s="1"/>
  <c r="B154" i="2" s="1"/>
  <c r="B155" i="2" s="1"/>
  <c r="B156" i="2" s="1"/>
  <c r="B157" i="2" s="1"/>
  <c r="B158" i="2" s="1"/>
  <c r="B159" i="2" s="1"/>
  <c r="B160" i="2" s="1"/>
  <c r="B161" i="2" s="1"/>
  <c r="B162" i="2" s="1"/>
  <c r="B163" i="2" s="1"/>
  <c r="B164" i="2" s="1"/>
  <c r="B165" i="2" s="1"/>
  <c r="B166" i="2" s="1"/>
  <c r="B167" i="2" s="1"/>
  <c r="B168" i="2" s="1"/>
  <c r="B169" i="2" s="1"/>
  <c r="B170" i="2" s="1"/>
  <c r="B171" i="2" s="1"/>
  <c r="B172" i="2" s="1"/>
  <c r="B173" i="2" s="1"/>
  <c r="B174" i="2" s="1"/>
  <c r="B175" i="2" s="1"/>
  <c r="B176" i="2" s="1"/>
  <c r="B177" i="2" s="1"/>
  <c r="B178" i="2" s="1"/>
  <c r="B179" i="2" s="1"/>
  <c r="B180" i="2" s="1"/>
  <c r="B181" i="2" s="1"/>
  <c r="B182" i="2" s="1"/>
  <c r="B183" i="2" s="1"/>
  <c r="B184" i="2" s="1"/>
  <c r="B185" i="2" s="1"/>
  <c r="B186" i="2" s="1"/>
  <c r="B187" i="2" s="1"/>
  <c r="B188" i="2" s="1"/>
  <c r="B189" i="2" s="1"/>
  <c r="B190" i="2" s="1"/>
  <c r="B191" i="2" s="1"/>
  <c r="B192" i="2" s="1"/>
  <c r="B193" i="2" s="1"/>
  <c r="B195" i="2" s="1"/>
  <c r="B196" i="2" s="1"/>
  <c r="B197" i="2" s="1"/>
  <c r="B198" i="2" s="1"/>
  <c r="B199" i="2" s="1"/>
  <c r="B200" i="2" s="1"/>
  <c r="B201" i="2" s="1"/>
  <c r="B202" i="2" s="1"/>
  <c r="B203" i="2" s="1"/>
  <c r="B204" i="2" s="1"/>
  <c r="B205" i="2" s="1"/>
  <c r="B206" i="2" s="1"/>
  <c r="B207" i="2" s="1"/>
  <c r="B208" i="2" s="1"/>
  <c r="B209" i="2" s="1"/>
  <c r="B210" i="2" s="1"/>
  <c r="B211" i="2" s="1"/>
  <c r="B212" i="2" s="1"/>
  <c r="B213" i="2" s="1"/>
  <c r="B214" i="2" s="1"/>
  <c r="B215" i="2" s="1"/>
  <c r="B216" i="2" s="1"/>
  <c r="B217" i="2" s="1"/>
  <c r="B218" i="2" s="1"/>
  <c r="B219" i="2" s="1"/>
  <c r="B221" i="2" s="1"/>
  <c r="B222" i="2" s="1"/>
  <c r="B223" i="2" s="1"/>
  <c r="B224" i="2" s="1"/>
  <c r="B225" i="2" s="1"/>
  <c r="B226" i="2" s="1"/>
  <c r="B227" i="2" s="1"/>
  <c r="B228" i="2" s="1"/>
  <c r="B229" i="2" s="1"/>
  <c r="B230" i="2" s="1"/>
  <c r="B231" i="2" s="1"/>
  <c r="B232" i="2" s="1"/>
  <c r="B233" i="2" s="1"/>
  <c r="B234" i="2" s="1"/>
  <c r="B235" i="2" s="1"/>
  <c r="B236" i="2" s="1"/>
  <c r="B237" i="2" s="1"/>
  <c r="B238" i="2" s="1"/>
  <c r="B239" i="2" s="1"/>
  <c r="B240" i="2" s="1"/>
  <c r="B241" i="2" s="1"/>
  <c r="B242" i="2" s="1"/>
  <c r="B243" i="2" s="1"/>
  <c r="B244" i="2" s="1"/>
  <c r="B245" i="2" s="1"/>
  <c r="B246" i="2" s="1"/>
  <c r="B247" i="2" s="1"/>
  <c r="B248" i="2" s="1"/>
  <c r="B249" i="2" s="1"/>
  <c r="B250" i="2" s="1"/>
  <c r="B251" i="2" s="1"/>
  <c r="B252" i="2" s="1"/>
  <c r="B253" i="2" s="1"/>
  <c r="B254" i="2" s="1"/>
  <c r="B255" i="2" s="1"/>
  <c r="B256" i="2" s="1"/>
  <c r="B257" i="2" s="1"/>
  <c r="B258" i="2" s="1"/>
  <c r="B259" i="2" s="1"/>
  <c r="B260" i="2" s="1"/>
  <c r="B261" i="2" s="1"/>
  <c r="B263" i="2" s="1"/>
  <c r="B264" i="2" s="1"/>
  <c r="B265" i="2" s="1"/>
  <c r="B266" i="2" s="1"/>
  <c r="B267" i="2" s="1"/>
  <c r="B268" i="2" s="1"/>
  <c r="B269" i="2" s="1"/>
  <c r="B270" i="2" s="1"/>
  <c r="B271" i="2" s="1"/>
  <c r="B272" i="2" s="1"/>
  <c r="B273" i="2" s="1"/>
  <c r="B274" i="2" s="1"/>
  <c r="B275" i="2" s="1"/>
  <c r="B276" i="2" s="1"/>
  <c r="B277" i="2" s="1"/>
  <c r="B278" i="2" s="1"/>
  <c r="B279" i="2" s="1"/>
  <c r="B280" i="2" s="1"/>
  <c r="B281" i="2" s="1"/>
</calcChain>
</file>

<file path=xl/sharedStrings.xml><?xml version="1.0" encoding="utf-8"?>
<sst xmlns="http://schemas.openxmlformats.org/spreadsheetml/2006/main" count="538" uniqueCount="286">
  <si>
    <t>The County module of the Payroll System must be fully integrated with the District modules for Payroll, Credentials, Financial, and Human Resources.  The following specifications are not intended to be all inclusive.</t>
  </si>
  <si>
    <t>Internal controls</t>
  </si>
  <si>
    <t>Federal reporting</t>
  </si>
  <si>
    <t>W-2 reporting</t>
  </si>
  <si>
    <t>State reporting</t>
  </si>
  <si>
    <t>Unemployment insurance reporting</t>
  </si>
  <si>
    <t>PERS – Public Employees’ Retirement System</t>
  </si>
  <si>
    <t>STRS – State Teachers’ Retirement System</t>
  </si>
  <si>
    <t>Direct deposit processing</t>
  </si>
  <si>
    <t>Garnishment processing</t>
  </si>
  <si>
    <t>Emergency supplemental and cancel check processing</t>
  </si>
  <si>
    <t>Countywide balancing reports</t>
  </si>
  <si>
    <t>Electronic files for reporting/communication</t>
  </si>
  <si>
    <t>Credential Tracking and Reporting System</t>
  </si>
  <si>
    <t>Credential checking</t>
  </si>
  <si>
    <t>Data archive integration</t>
  </si>
  <si>
    <t>General Requirements</t>
  </si>
  <si>
    <t>Ability to process multiple payrolls per month;   two or more large volume payrolls and emergency payrolls on a daily basis.  All fully automated and fully integrated with all aspects of payroll processing; labor distribution, vendor payments, interface to check recon, credential checking.</t>
  </si>
  <si>
    <t xml:space="preserve">County maintained and controlled tables (i.e., tax rates, social security and Medicare rates, retirement rates, etc.,) which apply globally to all districts. </t>
  </si>
  <si>
    <t>Date sensitive update that allows for future date changes and transactions.</t>
  </si>
  <si>
    <t>Direct deposit processing of employee’s pay.</t>
  </si>
  <si>
    <t>Garnishment processing.</t>
  </si>
  <si>
    <t>Generation of electronic files for employee direct deposits, IRS, EDD, PERS, STRS, credit unions, alternate retirement plans, and others.</t>
  </si>
  <si>
    <t>Fully integrated with  the district  General Ledger and Human Resources systems.</t>
  </si>
  <si>
    <t>Fully integrated with  the county office components for the Credentials, General Ledger, and Human Resources systems and Retirement.</t>
  </si>
  <si>
    <t>Integrated with the General Ledger system to validate allowable account code strings and for the posting of payroll transactions to each districts’ general ledger.</t>
  </si>
  <si>
    <t>Must have “real time” data entry update features.</t>
  </si>
  <si>
    <t>Provide separate district and county functions where appropriate especially in terms of retirement functions and countywide mandatory reporting.</t>
  </si>
  <si>
    <t>Provide separate district and county reports.</t>
  </si>
  <si>
    <t>Automated and fully integrated "Manual"  and cancel check processing.</t>
  </si>
  <si>
    <t>Use a common, single data base to populate the Credentials, Human Resources, and Payroll components with data elements common to each area.</t>
  </si>
  <si>
    <t>Ability to override employee direct deposit for credential hold at the county (or district).</t>
  </si>
  <si>
    <t>Audit for valid credential against employees being paid; produce a report listing payments that cannot be made and therefore must be held; as part of the process, stop a direct deposit by converting the payment to a check.</t>
  </si>
  <si>
    <t>Methods for assuring that payroll journal entry transactions are in balance.</t>
  </si>
  <si>
    <t xml:space="preserve">Process for changing incorrectly entered social security number. </t>
  </si>
  <si>
    <t>Support view only access to all district screens for most County Office staff.</t>
  </si>
  <si>
    <t>Form 941 Employer’s Quarterly Federal Tax Return.</t>
  </si>
  <si>
    <t>SSA AccuWage to verify format of MMREF file.</t>
  </si>
  <si>
    <t>Social Security Number Verification Service (SSNVS).</t>
  </si>
  <si>
    <t>W-2 processing – consolidated for all districts</t>
  </si>
  <si>
    <t>Accumulation and proper reporting of W-2 Wage and Tax Statement data which includes but is not limited to the following additional items:</t>
  </si>
  <si>
    <t>Support 403(b) plans</t>
  </si>
  <si>
    <t>Support 403(b) Roth.</t>
  </si>
  <si>
    <t>Dependent care.</t>
  </si>
  <si>
    <t>District provided vehicle.</t>
  </si>
  <si>
    <t>Process for adjusting employee records prior to running the W-2 job.</t>
  </si>
  <si>
    <t>Reports:</t>
  </si>
  <si>
    <t>W-2 calendar year accumulation of data by district (sorted by category and alphabetically) with county-wide totals.</t>
  </si>
  <si>
    <t>Produce accurate PERS reporting in the required formats in accordance with PERS rules and regulations.</t>
  </si>
  <si>
    <t>Ability to pull and compile data necessary to complete and submit monthly Summary report and Payroll File transfer to PERS.</t>
  </si>
  <si>
    <t>For both PERS and STRS:  Provides a retirement "preliminary"  report  during payroll cycle, prior to final calculation, showing payroll detail, positions, adjustments and extra pay, and retirement  report lines and retirement related errors.</t>
  </si>
  <si>
    <t>Maintain retirement detail for non members as well as members ( for validation of time worked for eventual buy back purposes and to monitor qualifying for membership).</t>
  </si>
  <si>
    <t>Support EPMC – Employer Paid Member Contributions. (District pays employee contribution).</t>
  </si>
  <si>
    <t>Membership eligibility monitoring and reporting  - hours limit across the county for PERS and FTE greater than .5 across the county.</t>
  </si>
  <si>
    <t>Monitor and automate overtime treatment of earnings across the county for PERS. Based on  hours worked in a month (may cross several payrolls i.e. monthly and 10th of the month), or FTE greater than 1.0.</t>
  </si>
  <si>
    <t>Monitor retiree earnings and provide exception reports.</t>
  </si>
  <si>
    <t>Produce consolidated PERS Monthly Report for all districts including independent districts.</t>
  </si>
  <si>
    <t>Retirement edits based on PERS requirements for valid pay codes, contribution codes, pay rates, work schedule codes and coverage groups.</t>
  </si>
  <si>
    <t xml:space="preserve">Reports for balancing retirement to payroll.  Pay day summary report with totals at the county level and by district including member earnings, non member earnings, employee deductions and reductions, district contributions, buy backs, employer paid member contributions.  
</t>
  </si>
  <si>
    <t>Retirement summary and detail reports detailing report lines with totals at district and county level for balancing to the Pay Day Summary reports.</t>
  </si>
  <si>
    <t>Ability to consolidate and total pay day summary information across pay dates to aggregate retirement earnings and contributions that will be reported in a report month.</t>
  </si>
  <si>
    <t>County level retirement record maintaining retirement status for each employee in the county with  PERS and STRS status (member, non-member, retired) with history of changes.  Single record that interfaces and is updated by changes made to employee district level information.</t>
  </si>
  <si>
    <t xml:space="preserve">Meets requirements for STRS Defined Benefit and Cash Balance programs with accurate deductions and reporting.   </t>
  </si>
  <si>
    <t>Calculates retirement  pay rates (annual, daily, hourly, or monthly) and supports service dates for all pay and adjustments according to STRS requirements.</t>
  </si>
  <si>
    <t>Accurately reports individual retroactive payroll adjustments  with correct pay rates, pay amounts, and service dates.</t>
  </si>
  <si>
    <t>Accurate STRS calculation and reporting of employee deductions, district contributions for mass retro payroll adjustments.</t>
  </si>
  <si>
    <t>Identifies  non-members when they meet requirement for retirement membership.</t>
  </si>
  <si>
    <t>Provides monitoring of earnings for retirees in accordance with STRS regulations.</t>
  </si>
  <si>
    <t>STRS address file.</t>
  </si>
  <si>
    <t>Supports the STRS validation matrix edits.</t>
  </si>
  <si>
    <t>Produce accurate reporting in the required formats in accordance with STRS rules and regulations.</t>
  </si>
  <si>
    <t>Support correct reporting of  pay docks based on  a substitute's pay  (dock the cost of substitute's pay, report to  STRS  with correct pay rate for the  employee).</t>
  </si>
  <si>
    <t>Accurately calculates pay rates and service dates for late starts and early termination situations for employees.</t>
  </si>
  <si>
    <t>Provides multi-year history of STRS member, non-member and non-reportable earnings including employee and employer contributions and all detail in the monthly STRS report lines.</t>
  </si>
  <si>
    <t>STRS Cash Balance plan processing.</t>
  </si>
  <si>
    <t>STRS Cash Balance reports.</t>
  </si>
  <si>
    <t>Ability to easily view from the county level all districts an employee works in and have rapid access to their position, payroll and earnings information at the district level.</t>
  </si>
  <si>
    <t>Retirement edits based on STRS  requirements for valid pay codes, contribution codes</t>
  </si>
  <si>
    <t>Reports for balancing retirement to payroll.  Pay day summary report with totals by district including member earnings, non member earnings, employee deductions, district contributions, buy backs, employee paid member contributions.  These totals all also available on retirement reports for balancing purposes.</t>
  </si>
  <si>
    <t>Converts hourly, daily, flat amounts, or monthly pay rates to annual rate in specific circumstances per STRS requirements based on STRS mandates i.e. based on appropriate number  of days  for the employee, job class, district.</t>
  </si>
  <si>
    <t>STRS address file with ability to merge data from independent districts.</t>
  </si>
  <si>
    <t>Alternate retirement plans (replaces social security not PERS or STRS)</t>
  </si>
  <si>
    <t>Supports STRS codes (membership status, type, assignment code, pay code, comp code)</t>
  </si>
  <si>
    <t>Provide mechanism for testing new file format or new bank.</t>
  </si>
  <si>
    <t>Produce electronic file for transmission to processing bank (county office function).</t>
  </si>
  <si>
    <t>Report – by district listing each employee and their deposit amount and bank number.</t>
  </si>
  <si>
    <t>Report - balancing report by district and pay date.</t>
  </si>
  <si>
    <t>Process for setting up long term garnishments with start and end dates.</t>
  </si>
  <si>
    <t>Supplemental (Manual) and Cancel check processing</t>
  </si>
  <si>
    <t>Approval and issuance at county level.</t>
  </si>
  <si>
    <t xml:space="preserve">Report – listing of supplemental  or cancelled checks by individual district. </t>
  </si>
  <si>
    <t>Credential validation for supplemental checks.</t>
  </si>
  <si>
    <t>Correction Adjustments</t>
  </si>
  <si>
    <t>Ability to enter adjustments to correct  employee wage and tax records with an audit trail.</t>
  </si>
  <si>
    <t xml:space="preserve">Report of adjustments. </t>
  </si>
  <si>
    <t>Access to all district reports.</t>
  </si>
  <si>
    <t>Accumulate data and on a monthly, quarterly, calendar, and fiscal year basis.</t>
  </si>
  <si>
    <t>Accumulate data by individual employee and district with county-wide totals.</t>
  </si>
  <si>
    <t>Ad hoc reporting capabilities.</t>
  </si>
  <si>
    <t>Adjustments – social security and Medicare.</t>
  </si>
  <si>
    <t>Adjustments – PERS or STRS.</t>
  </si>
  <si>
    <t>Control information – listing of all district employer identification codes used for reporting taxes.</t>
  </si>
  <si>
    <t>List of employees in more than one retirement system.</t>
  </si>
  <si>
    <t>Cross referenced list of employees who work in more than one district.</t>
  </si>
  <si>
    <t xml:space="preserve">Deduction and contribution codes – sorted alphabetically and numerically. </t>
  </si>
  <si>
    <t>Deductions not taken (lack of sufficient pay) for each payroll.</t>
  </si>
  <si>
    <t>Deduction register - by vendor with employer and employee data (name, social security number) and contribution amounts.</t>
  </si>
  <si>
    <t>Discrepancy list – social security and Medicare earnings and contributions.</t>
  </si>
  <si>
    <t>Payroll Earnings registers for manual and cancel checks.</t>
  </si>
  <si>
    <t>Employees with exemptions greater than 10 or exempt status..</t>
  </si>
  <si>
    <t>Expense reports with totals  by objects 1xxx, 2xxx, 3xxx in detail and summary.</t>
  </si>
  <si>
    <t>Expense reports sorted by resource in detail and summary.</t>
  </si>
  <si>
    <t>Report of payroll journal entry(s).</t>
  </si>
  <si>
    <t>Employee roster; county-wide; sorted alphabetically.</t>
  </si>
  <si>
    <t>Employee direct deposits by district with employee name, account, and dollar amount detail.</t>
  </si>
  <si>
    <t>Employee deposit detail by receiving bank.</t>
  </si>
  <si>
    <t>Employee direct deposit pre-notification listing by district with employee names and accounts numbers.</t>
  </si>
  <si>
    <t>Report listing employees with negative net pay.</t>
  </si>
  <si>
    <t xml:space="preserve">Register of checks for vendors. </t>
  </si>
  <si>
    <t>Electronic files</t>
  </si>
  <si>
    <t>Accumulated earnings register on a calendar and fiscal year basis.</t>
  </si>
  <si>
    <t>Alternate retirement plans.</t>
  </si>
  <si>
    <t>Direct deposits for employees.</t>
  </si>
  <si>
    <t>EDD – Quarterly Wage Reporting.</t>
  </si>
  <si>
    <t>EDD – Annual State Reporting.</t>
  </si>
  <si>
    <t>EDD – Quarterly Unemployment Insurance.</t>
  </si>
  <si>
    <t xml:space="preserve">PERS – Monthly.  </t>
  </si>
  <si>
    <t>SSA – Annual Federal Reporting.</t>
  </si>
  <si>
    <t>STRS – Buy back.</t>
  </si>
  <si>
    <t>STRS – F496.</t>
  </si>
  <si>
    <t>STRS – CB VDF.</t>
  </si>
  <si>
    <r>
      <t xml:space="preserve">Provide reports to assure that payroll components  are fully balanced:   labor distribution, cash control, inter district transfers, bank deposits, retirement systems.  Reports with totals at district level </t>
    </r>
    <r>
      <rPr>
        <u/>
        <sz val="10"/>
        <rFont val="Arial"/>
        <family val="2"/>
      </rPr>
      <t>and</t>
    </r>
    <r>
      <rPr>
        <sz val="10"/>
        <rFont val="Arial"/>
        <family val="2"/>
      </rPr>
      <t xml:space="preserve"> aggregated across the county.</t>
    </r>
  </si>
  <si>
    <t>General Areas of Interest</t>
  </si>
  <si>
    <t>Provide  multi district access with appropriate security for COE staff.</t>
  </si>
  <si>
    <t>County Controlled Tables</t>
  </si>
  <si>
    <t>County-wide Reporting</t>
  </si>
  <si>
    <t xml:space="preserve">Retirement </t>
  </si>
  <si>
    <t>County-wide Processing</t>
  </si>
  <si>
    <t>Provide mechanism for validating new direct deposit routing for employee</t>
  </si>
  <si>
    <t>Ability to support as either a COE or district function.</t>
  </si>
  <si>
    <t>Ability to prioritize garnishments by type</t>
  </si>
  <si>
    <t>Ability to exclude selected earnings from garnishment</t>
  </si>
  <si>
    <t>Data entry at both county and district level.</t>
  </si>
  <si>
    <t>Reports - Reports generated at the county level include totals aggregated across all districts where it is appropriate.</t>
  </si>
  <si>
    <t>Reports</t>
  </si>
  <si>
    <t>Schools Journal Cash transfer file; summary of each district’s expenses by fund for transfer of cash within the County Treasury to issue payroll.</t>
  </si>
  <si>
    <t>Bargaining Unit Deductions.</t>
  </si>
  <si>
    <t>Comments</t>
  </si>
  <si>
    <t>Support entry of a case # (CASDU#) to be printed on the vendor check</t>
  </si>
  <si>
    <t>COEPY</t>
  </si>
  <si>
    <t>The system must support:</t>
  </si>
  <si>
    <t xml:space="preserve">Control tables for codes with ability for COE staff to update tables at the county level and not have to sign into or update at district level tables. </t>
  </si>
  <si>
    <t xml:space="preserve">Monthly report of Earnings and Contributions. </t>
  </si>
  <si>
    <t>STRS membership eligibility report (to individual district or county-wide).</t>
  </si>
  <si>
    <t>Accumulate information from every payroll; store for 10 years.</t>
  </si>
  <si>
    <t>Cash transfer listing and electronic media file; summary of each district’s expenses by fund for transfer of cash within the County Treasury to issue payroll.</t>
  </si>
  <si>
    <t>Direct deposit listings by employee with amount and by bank with employee ID and amount.</t>
  </si>
  <si>
    <t>Payroll Earnings registers for all payrolls</t>
  </si>
  <si>
    <t>Reference</t>
  </si>
  <si>
    <r>
      <rPr>
        <b/>
        <sz val="10"/>
        <rFont val="Arial"/>
        <family val="2"/>
      </rPr>
      <t xml:space="preserve">PERS </t>
    </r>
    <r>
      <rPr>
        <sz val="10"/>
        <rFont val="Arial"/>
        <family val="2"/>
      </rPr>
      <t>– Public Employees’ Retirement System 
   (in addition to all features detailed in Appendix E District Payroll Requirements)</t>
    </r>
  </si>
  <si>
    <r>
      <rPr>
        <b/>
        <sz val="10"/>
        <rFont val="Arial"/>
        <family val="2"/>
      </rPr>
      <t>STRS</t>
    </r>
    <r>
      <rPr>
        <sz val="10"/>
        <rFont val="Arial"/>
        <family val="2"/>
      </rPr>
      <t xml:space="preserve"> – State Teachers’ Retirement System (in addition to all features detailed in District requirements)</t>
    </r>
  </si>
  <si>
    <t>Response</t>
  </si>
  <si>
    <t>Description</t>
  </si>
  <si>
    <t xml:space="preserve">Y </t>
  </si>
  <si>
    <t xml:space="preserve">Yes, the software provides this functionality. </t>
  </si>
  <si>
    <t xml:space="preserve">N </t>
  </si>
  <si>
    <t xml:space="preserve">No, the software does not provide this functionality. </t>
  </si>
  <si>
    <t xml:space="preserve">CU </t>
  </si>
  <si>
    <t>The software can be Customized via software modification to provide this functionality.  Provide cost estimate in the “Comments”</t>
  </si>
  <si>
    <t xml:space="preserve">F </t>
  </si>
  <si>
    <t xml:space="preserve">Functionality will be available in a future release.  Provide anticipated release date in the “Comments” section. </t>
  </si>
  <si>
    <t xml:space="preserve">TP </t>
  </si>
  <si>
    <t xml:space="preserve">Third Party Software required to fully meet requirement. </t>
  </si>
  <si>
    <t xml:space="preserve">R </t>
  </si>
  <si>
    <t xml:space="preserve">Provided with reporting tool. </t>
  </si>
  <si>
    <t>For both PERS and STRS:  Ability to produce multiple retirement files/reports during a month for submission to PERS/STRS.</t>
  </si>
  <si>
    <t xml:space="preserve"> PAYROLL Requirements</t>
  </si>
  <si>
    <t>Strong internal control features with balancing totals at both district and county level, including but not limited to: cash control at district fund/ resource level, ACH balancing,  retirement earnings and contributions, vendor payments and liabilities, summer savings deductions and payments.</t>
  </si>
  <si>
    <t>Other Post Employment Benefits/GASB 45 flat and percent amount calculations by district.</t>
  </si>
  <si>
    <t>Produce county-wide electronic reporting file using each district’s unique identification number.</t>
  </si>
  <si>
    <t>Supports multiple  employee and employer contribution rates within the county, i.e. different "employer" codes which are not the same as district codes.</t>
  </si>
  <si>
    <t>Ability to consolidate and pay total day summary information across pay dates to aggregate retirement earnings and contributions that will be reported in a report month.</t>
  </si>
  <si>
    <t>Payroll YTD totals of data reported on W2's.  Gross, taxes, deductions etc.</t>
  </si>
  <si>
    <t>Report of pay rate, percent, or code changes that change gross pay.</t>
  </si>
  <si>
    <t>Report summer arrears  balance by employee with totals by district and countywide.</t>
  </si>
  <si>
    <t>STRS - Match File.</t>
  </si>
  <si>
    <t>Bank reconciliation, file electronic transmission to County Treasurer, check number, net amount, issue date, payee, fund, resource and project year).</t>
  </si>
  <si>
    <t>Supports STRS Elected Officer of Employee Organization (code 37).  Supports separate STRS employer contribution rate for elected officer.</t>
  </si>
  <si>
    <t>Supports STRS (reduced work load) (Willie Brown code 36).  Calculates retirement contributions at 100% - not the percent of time actually worked by the employee. Supports separate STRS employer contribution rate for reduced work load.</t>
  </si>
  <si>
    <t>Support 457 plans including Roths.</t>
  </si>
  <si>
    <t xml:space="preserve">Accumulation and proper reporting of W-2 Wage and Tax Statement data which includes but is not limited to the following additional items:
</t>
  </si>
  <si>
    <t>Process automatically calculates amount to be garnished and updates employee deduction screen.</t>
  </si>
  <si>
    <t>Supports, for both PERS and STRS,  prior period retirement adjustments processed with  the payroll to correct retirement data previously reported.   Retirement adjustments do not effect current earnings.    Retirement adjustments processed as part of payroll show on payroll detail reports and in payroll history and are reflected on the current month retirement reports.</t>
  </si>
  <si>
    <t>STRS import/download capabilities.</t>
  </si>
  <si>
    <t>Meet all other STRS requirements.</t>
  </si>
  <si>
    <t>Control information - listing all tables, rate and limits.</t>
  </si>
  <si>
    <t>Comprehensive payroll audit report to minimize future corrections.</t>
  </si>
  <si>
    <t>As required by 3rd party vendors.</t>
  </si>
  <si>
    <t xml:space="preserve">        PERS &amp; STRS appointment IDs</t>
  </si>
  <si>
    <t xml:space="preserve">        Provide timely updates to Federal and state tax tables (downloadable with effective dates).</t>
  </si>
  <si>
    <t xml:space="preserve">        Allow for multiple years in tax tables with effective dates.</t>
  </si>
  <si>
    <t xml:space="preserve">        Payroll Run Dates Schedule.</t>
  </si>
  <si>
    <t xml:space="preserve">        Job Code - county controlled codes use to validate credential requirements.</t>
  </si>
  <si>
    <t xml:space="preserve">        Must support multiple retirement coverage groups (PERS, STRS, Alt, etc.).</t>
  </si>
  <si>
    <t xml:space="preserve">        Retirement account (defined by PERS and STRS; also called STRS assignment codes).</t>
  </si>
  <si>
    <t xml:space="preserve">        Retirement membership.</t>
  </si>
  <si>
    <t xml:space="preserve">        Retirement system.</t>
  </si>
  <si>
    <t xml:space="preserve">        Unemployment insurance.</t>
  </si>
  <si>
    <t xml:space="preserve">        Work codes (partially PERS and STRS defined; also known as STRS contribution codes).</t>
  </si>
  <si>
    <t xml:space="preserve">        Control tables for rates and limits and other calculations.</t>
  </si>
  <si>
    <t xml:space="preserve">        Medicare rate (separate rate for employer and employee).</t>
  </si>
  <si>
    <t xml:space="preserve">        Additional medicare tax for high earners.</t>
  </si>
  <si>
    <t xml:space="preserve">        PERS employee rate.</t>
  </si>
  <si>
    <t xml:space="preserve">        PERS employer rate.</t>
  </si>
  <si>
    <t xml:space="preserve">        PERS reduced workload rate.</t>
  </si>
  <si>
    <t xml:space="preserve">        Social security rate (separate rate for employer and employee).</t>
  </si>
  <si>
    <t xml:space="preserve">        Social security contribution cap.</t>
  </si>
  <si>
    <t xml:space="preserve">        State Disability Insurance (SDI).</t>
  </si>
  <si>
    <t xml:space="preserve">        STRS – employee rate.</t>
  </si>
  <si>
    <t xml:space="preserve">        STRS – employer rate.</t>
  </si>
  <si>
    <t xml:space="preserve">        STRS – elected official rate.</t>
  </si>
  <si>
    <t xml:space="preserve">        STRS – reduced workload rate.</t>
  </si>
  <si>
    <t xml:space="preserve">        Summer savings rates (10 or 11 months) (Deferred Net Pay).</t>
  </si>
  <si>
    <t xml:space="preserve">        Prior period timecard entry dates</t>
  </si>
  <si>
    <t xml:space="preserve">        Alternative retirement rates (separate by employer and empoyee) by district.</t>
  </si>
  <si>
    <t xml:space="preserve">        Workers’ Compensation rates by district.</t>
  </si>
  <si>
    <t xml:space="preserve">        PERS &amp; STRS Caps</t>
  </si>
  <si>
    <t xml:space="preserve">            Domestic Partner.</t>
  </si>
  <si>
    <t xml:space="preserve">            Heath Savings Account (HSA).</t>
  </si>
  <si>
    <t xml:space="preserve">            Moving expenses.</t>
  </si>
  <si>
    <t xml:space="preserve">            Nontaxable combat pay.</t>
  </si>
  <si>
    <t xml:space="preserve">            Third party sick pay (non-taxable).</t>
  </si>
  <si>
    <t xml:space="preserve">            Value of district paid group term life insurance for coverage greater than $50,000.</t>
  </si>
  <si>
    <t xml:space="preserve">            Other non-cash district paid items.</t>
  </si>
  <si>
    <t xml:space="preserve">            Employer sponsored medical coverage including pre-tax single disease premiums.</t>
  </si>
  <si>
    <t xml:space="preserve">            941 Quarterly data – Detail by employee within each district with county-wide totals.</t>
  </si>
  <si>
    <t xml:space="preserve">            W-2C adjustment process.</t>
  </si>
  <si>
    <t xml:space="preserve">      Unemployment insurance reporting</t>
  </si>
  <si>
    <t xml:space="preserve">            Produce quarterly reports for each individual district.</t>
  </si>
  <si>
    <t xml:space="preserve">            DE 9423 Quarterly Contribution Return for School Employers</t>
  </si>
  <si>
    <t xml:space="preserve">            Support county and district PERS and survivor benefit adjustment processing.</t>
  </si>
  <si>
    <t xml:space="preserve">            Support buy back (purchase of service credit) deduction feature.</t>
  </si>
  <si>
    <t xml:space="preserve">            Electronic reporting file (submitted to PERS thru myCalPERS).</t>
  </si>
  <si>
    <t xml:space="preserve">            Support proper reporting of PERS reduced workload.</t>
  </si>
  <si>
    <t xml:space="preserve">            County wide report with PERS totals by coverage group.</t>
  </si>
  <si>
    <t xml:space="preserve">            Upload retirement adjustments.</t>
  </si>
  <si>
    <t xml:space="preserve">            Supports STRS Match File Process.</t>
  </si>
  <si>
    <t>Supports buy back of service credit for both tax deferred and not deferred buy back otions.</t>
  </si>
  <si>
    <t xml:space="preserve"> Converts hourly, daily, or monthly pay rates to annual rate in specific circumstances per STRS requirements based on STRS mandates i.e. based on appropriate number of days  for the employee, job class, district.</t>
  </si>
  <si>
    <t xml:space="preserve"> Multi year history of all PERS earnings and contributions with reports available by employee, and  by district with county wide totals for each year.</t>
  </si>
  <si>
    <t xml:space="preserve">            Ability to import adjustments for offline districts/independent charters.</t>
  </si>
  <si>
    <t>Supporting reduced work load when working reduced work year instead of reduced FTE.</t>
  </si>
  <si>
    <t xml:space="preserve"> </t>
  </si>
  <si>
    <t>Handles Charter School reporting including offline charters.</t>
  </si>
  <si>
    <t>Reports to satisfy SCO requirements and public records requests, including SI&amp;A.</t>
  </si>
  <si>
    <t>Countywide control over tax and retirement aspects of adjustment code tables</t>
  </si>
  <si>
    <t>Countywide control tables for rates and limits</t>
  </si>
  <si>
    <t>Support a county office of education environment where payroll and credential monitoring is centrally processed for all districts and distributed down to district level.</t>
  </si>
  <si>
    <t>Ability to look up employee data, on a county-wide or district basis, by name including previous name,  social security number, employee ID number, and other payroll related set up such as retirement membership, types of additional earnings, PERS and STRS ID #s.</t>
  </si>
  <si>
    <t>User friendly, with functionality to support ergonomic best practices, input screens with drill down features.</t>
  </si>
  <si>
    <t>Generation of federal and state reporting files - single file for all districts.</t>
  </si>
  <si>
    <t xml:space="preserve">            W-2 auditing and balancing report - validate W2 amounts to total of payrolls.</t>
  </si>
  <si>
    <t>DE9C Quarterly Wage and Withholding Report</t>
  </si>
  <si>
    <t xml:space="preserve">DE9ADJ Tax and Wage Adjustment form for prior quarter or calendar year </t>
  </si>
  <si>
    <t>XML Magnetic Media Quarterly Wage and Withholding Information</t>
  </si>
  <si>
    <t>DE-7 Reconciliation Statement</t>
  </si>
  <si>
    <t xml:space="preserve">            Ability to exclude and adjust earnings subject to unemployment insurance.</t>
  </si>
  <si>
    <t xml:space="preserve">            Produce EDD - Employee count report and all other EDD required reports.</t>
  </si>
  <si>
    <t xml:space="preserve">Ability to view, make, and track corrections/current payroll adjustments, to correct retirement reporting  during payroll processing cycle.   </t>
  </si>
  <si>
    <t>Ability to view, make and track corrections to retirement report lines after payroll has been processed but prior to submission to PERS and STRS. Includes  controls to ensure  the changes  do not alter overall earnings, employee deduction and district contribution for a person. (i.e. combining lines, changing service dates).</t>
  </si>
  <si>
    <t>Supports STRS REAP and SEW functionality allowing districts to submit preliminary payroll information STRS files prior to payroll for audit including offline districts or charters.</t>
  </si>
  <si>
    <t xml:space="preserve">Provides a STRS import and merge process to blend independent school district STRS reporting data with the County's report.  </t>
  </si>
  <si>
    <t>Supports STRS process and updates membership when indicated.  **Maintenance File</t>
  </si>
  <si>
    <t>Report – employees in pre-note status if required by bank.</t>
  </si>
  <si>
    <t>Support creating an ACH file for deferred net pay deposit in July and/or August to accommodate DNP options. Allow for separate interface file to county.</t>
  </si>
  <si>
    <t>Supports a goal amount for a garnishment, display remaining balance in system.</t>
  </si>
  <si>
    <t>Produce vendor checks or electronic remittance with report detail for each employee with payee on the check to be garnishor or employee.</t>
  </si>
  <si>
    <t>Alternate retirement system reporting.</t>
  </si>
  <si>
    <t>Audit report of coding combinations and other selections.</t>
  </si>
  <si>
    <t>All other voluntary deduction listings.</t>
  </si>
  <si>
    <t>Report of deferred net pay.</t>
  </si>
  <si>
    <t>Report listing all checks and direct deposit advices.</t>
  </si>
  <si>
    <t>PERS test files.</t>
  </si>
  <si>
    <t>STRS – Maintenance files (CB and DB).</t>
  </si>
  <si>
    <t>A single set of automated processes to calculate payroll, generate electronic files, and print reports, checks, direct deposit statements at HCOE. (ie all districts in one run)</t>
  </si>
  <si>
    <t>Report listing employees with pay in excess of (an amount determined by HCOE).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</si>
</sst>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font>
    <font>
      <u/>
      <sz val="10"/>
      <name val="Arial"/>
      <family val="2"/>
    </font>
    <font>
      <sz val="10"/>
      <name val="Arial"/>
      <family val="2"/>
    </font>
    <font>
      <b/>
      <sz val="10"/>
      <name val="Arial"/>
      <family val="2"/>
    </font>
    <font>
      <sz val="8"/>
      <name val="Arial"/>
      <family val="2"/>
    </font>
    <font>
      <b/>
      <sz val="8"/>
      <color theme="1"/>
      <name val="Arial"/>
      <family val="2"/>
    </font>
    <font>
      <sz val="7"/>
      <color theme="1"/>
      <name val="Arial"/>
      <family val="2"/>
    </font>
    <font>
      <sz val="8"/>
      <color theme="1"/>
      <name val="Arial"/>
      <family val="2"/>
    </font>
    <font>
      <b/>
      <sz val="9"/>
      <color theme="1"/>
      <name val="Arial"/>
      <family val="2"/>
    </font>
    <font>
      <b/>
      <sz val="14"/>
      <color theme="1"/>
      <name val="Arial"/>
      <family val="2"/>
    </font>
    <font>
      <sz val="10"/>
      <color rgb="FFFF0000"/>
      <name val="Arial"/>
      <family val="2"/>
    </font>
  </fonts>
  <fills count="8">
    <fill>
      <patternFill patternType="none"/>
    </fill>
    <fill>
      <patternFill patternType="gray125"/>
    </fill>
    <fill>
      <patternFill patternType="lightTrellis"/>
    </fill>
    <fill>
      <patternFill patternType="solid">
        <fgColor theme="0" tint="-0.14999847407452621"/>
        <bgColor indexed="64"/>
      </patternFill>
    </fill>
    <fill>
      <patternFill patternType="solid">
        <fgColor rgb="FFC0C0C0"/>
        <bgColor indexed="64"/>
      </patternFill>
    </fill>
    <fill>
      <patternFill patternType="solid">
        <fgColor theme="0"/>
        <bgColor rgb="FF000000"/>
      </patternFill>
    </fill>
    <fill>
      <patternFill patternType="solid">
        <fgColor theme="0"/>
        <bgColor indexed="64"/>
      </patternFill>
    </fill>
    <fill>
      <patternFill patternType="solid">
        <fgColor theme="0" tint="-0.2499465926084170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style="thin">
        <color theme="0"/>
      </right>
      <top/>
      <bottom style="thin">
        <color indexed="64"/>
      </bottom>
      <diagonal/>
    </border>
    <border>
      <left style="thin">
        <color theme="0"/>
      </left>
      <right style="thin">
        <color indexed="64"/>
      </right>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style="thin">
        <color indexed="64"/>
      </right>
      <top style="thin">
        <color indexed="64"/>
      </top>
      <bottom style="thin">
        <color indexed="64"/>
      </bottom>
      <diagonal/>
    </border>
    <border>
      <left style="thin">
        <color indexed="64"/>
      </left>
      <right style="thin">
        <color theme="0" tint="-0.24994659260841701"/>
      </right>
      <top style="thin">
        <color indexed="64"/>
      </top>
      <bottom style="thin">
        <color indexed="64"/>
      </bottom>
      <diagonal/>
    </border>
  </borders>
  <cellStyleXfs count="1">
    <xf numFmtId="0" fontId="0" fillId="0" borderId="0"/>
  </cellStyleXfs>
  <cellXfs count="59">
    <xf numFmtId="0" fontId="0" fillId="0" borderId="0" xfId="0"/>
    <xf numFmtId="0" fontId="3" fillId="0" borderId="0" xfId="0" applyFont="1"/>
    <xf numFmtId="0" fontId="3" fillId="0" borderId="1" xfId="0" applyFont="1" applyFill="1" applyBorder="1"/>
    <xf numFmtId="0" fontId="2" fillId="0" borderId="2" xfId="0" applyFont="1" applyBorder="1" applyAlignment="1">
      <alignment wrapText="1"/>
    </xf>
    <xf numFmtId="0" fontId="3" fillId="3" borderId="2" xfId="0" applyFont="1" applyFill="1" applyBorder="1" applyAlignment="1">
      <alignment horizontal="center" wrapText="1"/>
    </xf>
    <xf numFmtId="0" fontId="2" fillId="0" borderId="2" xfId="0" applyFont="1" applyBorder="1" applyAlignment="1">
      <alignment horizontal="left" wrapText="1" indent="4"/>
    </xf>
    <xf numFmtId="0" fontId="2" fillId="0" borderId="13" xfId="0" applyFont="1" applyBorder="1"/>
    <xf numFmtId="0" fontId="3" fillId="0" borderId="1" xfId="0" applyFont="1" applyFill="1" applyBorder="1" applyAlignment="1">
      <alignment horizontal="center" vertical="center"/>
    </xf>
    <xf numFmtId="0" fontId="2" fillId="0" borderId="2" xfId="0" applyFont="1" applyBorder="1" applyAlignment="1">
      <alignment horizontal="left" wrapText="1"/>
    </xf>
    <xf numFmtId="0" fontId="2" fillId="0" borderId="1" xfId="0" applyFont="1" applyBorder="1" applyAlignment="1">
      <alignment horizontal="center" vertical="center"/>
    </xf>
    <xf numFmtId="0" fontId="2" fillId="0" borderId="0" xfId="0" applyFont="1"/>
    <xf numFmtId="0" fontId="2" fillId="0" borderId="0" xfId="0" applyFont="1" applyAlignment="1">
      <alignment wrapText="1"/>
    </xf>
    <xf numFmtId="2" fontId="2" fillId="0" borderId="14" xfId="0" applyNumberFormat="1" applyFont="1" applyBorder="1" applyAlignment="1">
      <alignment horizontal="left"/>
    </xf>
    <xf numFmtId="0" fontId="2" fillId="0" borderId="1" xfId="0" applyFont="1" applyBorder="1"/>
    <xf numFmtId="0" fontId="2" fillId="0" borderId="1" xfId="0" applyFont="1" applyBorder="1" applyAlignment="1">
      <alignment wrapText="1"/>
    </xf>
    <xf numFmtId="0" fontId="2" fillId="2" borderId="2" xfId="0" applyFont="1" applyFill="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0" xfId="0" applyFont="1" applyBorder="1"/>
    <xf numFmtId="2" fontId="2" fillId="0" borderId="0" xfId="0" applyNumberFormat="1" applyFont="1" applyBorder="1" applyAlignment="1">
      <alignment horizontal="left"/>
    </xf>
    <xf numFmtId="0" fontId="2" fillId="0" borderId="0" xfId="0" applyFont="1" applyBorder="1" applyAlignment="1">
      <alignment wrapText="1"/>
    </xf>
    <xf numFmtId="0" fontId="2" fillId="0" borderId="15" xfId="0" applyFont="1" applyBorder="1"/>
    <xf numFmtId="2" fontId="2" fillId="0" borderId="16" xfId="0" applyNumberFormat="1" applyFont="1" applyBorder="1" applyAlignment="1">
      <alignment horizontal="left"/>
    </xf>
    <xf numFmtId="0" fontId="4" fillId="0" borderId="3" xfId="0" applyFont="1" applyFill="1" applyBorder="1" applyAlignment="1"/>
    <xf numFmtId="0" fontId="4" fillId="0" borderId="0" xfId="0" applyFont="1" applyFill="1" applyBorder="1" applyAlignment="1"/>
    <xf numFmtId="0" fontId="4" fillId="0" borderId="0" xfId="0" applyFont="1" applyFill="1" applyBorder="1"/>
    <xf numFmtId="0" fontId="3" fillId="4" borderId="17" xfId="0" applyFont="1" applyFill="1" applyBorder="1" applyAlignment="1">
      <alignment wrapText="1"/>
    </xf>
    <xf numFmtId="0" fontId="3" fillId="4" borderId="17" xfId="0" applyFont="1" applyFill="1" applyBorder="1" applyAlignment="1">
      <alignment horizontal="center" vertical="center"/>
    </xf>
    <xf numFmtId="0" fontId="3" fillId="4" borderId="18" xfId="0" applyFont="1" applyFill="1" applyBorder="1"/>
    <xf numFmtId="0" fontId="2" fillId="0" borderId="2" xfId="0" applyFont="1" applyFill="1" applyBorder="1" applyAlignment="1">
      <alignment wrapText="1"/>
    </xf>
    <xf numFmtId="0" fontId="5" fillId="5" borderId="1" xfId="0" applyFont="1" applyFill="1" applyBorder="1" applyAlignment="1" applyProtection="1">
      <alignment horizontal="center" vertical="center" wrapText="1"/>
    </xf>
    <xf numFmtId="0" fontId="6" fillId="6" borderId="1" xfId="0" applyFont="1" applyFill="1" applyBorder="1" applyAlignment="1">
      <alignment wrapText="1"/>
    </xf>
    <xf numFmtId="0" fontId="6" fillId="6" borderId="1" xfId="0" applyFont="1" applyFill="1" applyBorder="1" applyAlignment="1">
      <alignment vertical="center" wrapText="1"/>
    </xf>
    <xf numFmtId="0" fontId="7" fillId="5" borderId="2" xfId="0" applyFont="1" applyFill="1" applyBorder="1" applyAlignment="1" applyProtection="1">
      <alignment horizontal="center" vertical="center" wrapText="1"/>
    </xf>
    <xf numFmtId="0" fontId="7" fillId="6" borderId="2" xfId="0" applyFont="1" applyFill="1" applyBorder="1" applyAlignment="1">
      <alignment horizontal="center" vertical="center"/>
    </xf>
    <xf numFmtId="0" fontId="2" fillId="0" borderId="4" xfId="0" applyFont="1" applyBorder="1" applyAlignment="1">
      <alignment wrapText="1"/>
    </xf>
    <xf numFmtId="0" fontId="8" fillId="6" borderId="5" xfId="0" applyFont="1" applyFill="1" applyBorder="1" applyAlignment="1" applyProtection="1">
      <alignment horizontal="center" vertical="center"/>
    </xf>
    <xf numFmtId="0" fontId="8" fillId="6" borderId="6" xfId="0" applyFont="1" applyFill="1" applyBorder="1" applyAlignment="1" applyProtection="1">
      <alignment horizontal="center" vertical="center"/>
    </xf>
    <xf numFmtId="0" fontId="9" fillId="6" borderId="6" xfId="0" applyFont="1" applyFill="1" applyBorder="1" applyAlignment="1" applyProtection="1">
      <alignment horizontal="center" vertical="center"/>
    </xf>
    <xf numFmtId="0" fontId="7" fillId="6" borderId="6" xfId="0" applyFont="1" applyFill="1" applyBorder="1"/>
    <xf numFmtId="0" fontId="7" fillId="6" borderId="4" xfId="0" applyFont="1" applyFill="1" applyBorder="1"/>
    <xf numFmtId="0" fontId="2" fillId="0" borderId="7" xfId="0" applyFont="1" applyBorder="1"/>
    <xf numFmtId="2" fontId="2" fillId="0" borderId="4" xfId="0" applyNumberFormat="1" applyFont="1" applyBorder="1" applyAlignment="1">
      <alignment horizontal="left"/>
    </xf>
    <xf numFmtId="2" fontId="2" fillId="0" borderId="2" xfId="0" applyNumberFormat="1" applyFont="1" applyBorder="1" applyAlignment="1">
      <alignment horizontal="left"/>
    </xf>
    <xf numFmtId="0" fontId="2" fillId="0" borderId="5" xfId="0" applyFont="1" applyFill="1" applyBorder="1" applyAlignment="1">
      <alignment horizontal="left" wrapText="1"/>
    </xf>
    <xf numFmtId="0" fontId="2" fillId="0" borderId="2" xfId="0" applyFont="1" applyFill="1" applyBorder="1" applyAlignment="1">
      <alignment horizontal="left" wrapText="1"/>
    </xf>
    <xf numFmtId="0" fontId="2" fillId="0" borderId="8" xfId="0" applyFont="1" applyBorder="1" applyAlignment="1">
      <alignment horizontal="center" vertical="center"/>
    </xf>
    <xf numFmtId="0" fontId="2" fillId="0" borderId="2" xfId="0" applyFont="1" applyBorder="1"/>
    <xf numFmtId="0" fontId="3" fillId="3" borderId="2" xfId="0" applyFont="1" applyFill="1" applyBorder="1" applyAlignment="1">
      <alignment horizontal="left" wrapText="1"/>
    </xf>
    <xf numFmtId="0" fontId="2" fillId="0" borderId="4" xfId="0" applyFont="1" applyFill="1" applyBorder="1" applyAlignment="1">
      <alignment horizontal="left" wrapText="1"/>
    </xf>
    <xf numFmtId="0" fontId="10" fillId="0" borderId="1" xfId="0" applyFont="1" applyFill="1" applyBorder="1"/>
    <xf numFmtId="0" fontId="7" fillId="6" borderId="3" xfId="0" applyFont="1" applyFill="1" applyBorder="1" applyAlignment="1">
      <alignment horizontal="center" vertical="center"/>
    </xf>
    <xf numFmtId="0" fontId="7" fillId="6" borderId="0" xfId="0" applyFont="1" applyFill="1" applyBorder="1" applyAlignment="1">
      <alignment horizontal="center" vertical="center"/>
    </xf>
    <xf numFmtId="0" fontId="7" fillId="6" borderId="9" xfId="0" applyFont="1" applyFill="1" applyBorder="1" applyAlignment="1">
      <alignment horizontal="center" vertical="center"/>
    </xf>
    <xf numFmtId="0" fontId="7" fillId="6" borderId="10" xfId="0" applyFont="1" applyFill="1" applyBorder="1" applyAlignment="1">
      <alignment horizontal="center" vertical="center"/>
    </xf>
    <xf numFmtId="0" fontId="7" fillId="6" borderId="11" xfId="0" applyFont="1" applyFill="1" applyBorder="1" applyAlignment="1">
      <alignment horizontal="center" vertical="center"/>
    </xf>
    <xf numFmtId="0" fontId="7" fillId="6" borderId="12" xfId="0" applyFont="1" applyFill="1" applyBorder="1" applyAlignment="1">
      <alignment horizontal="center" vertical="center"/>
    </xf>
    <xf numFmtId="0" fontId="2" fillId="7" borderId="19" xfId="0" applyFont="1" applyFill="1" applyBorder="1" applyAlignment="1">
      <alignment horizontal="center"/>
    </xf>
    <xf numFmtId="0" fontId="2" fillId="7" borderId="17" xfId="0"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39"/>
  <sheetViews>
    <sheetView tabSelected="1" view="pageLayout" zoomScaleNormal="100" workbookViewId="0">
      <selection activeCell="A235" sqref="A235"/>
    </sheetView>
  </sheetViews>
  <sheetFormatPr defaultRowHeight="12.75" x14ac:dyDescent="0.2"/>
  <cols>
    <col min="1" max="1" width="7.28515625" style="6" customWidth="1"/>
    <col min="2" max="2" width="6.42578125" style="12" customWidth="1"/>
    <col min="3" max="3" width="80" style="11" customWidth="1"/>
    <col min="4" max="4" width="7.7109375" style="17" customWidth="1"/>
    <col min="5" max="5" width="42" style="10" customWidth="1"/>
    <col min="6" max="16384" width="9.140625" style="10"/>
  </cols>
  <sheetData>
    <row r="1" spans="1:7" s="25" customFormat="1" ht="22.5" x14ac:dyDescent="0.2">
      <c r="A1" s="55"/>
      <c r="B1" s="56"/>
      <c r="C1" s="36"/>
      <c r="D1" s="33" t="s">
        <v>161</v>
      </c>
      <c r="E1" s="30" t="s">
        <v>162</v>
      </c>
      <c r="F1" s="23"/>
      <c r="G1" s="24"/>
    </row>
    <row r="2" spans="1:7" s="25" customFormat="1" ht="12" x14ac:dyDescent="0.2">
      <c r="A2" s="51"/>
      <c r="B2" s="52"/>
      <c r="C2" s="37"/>
      <c r="D2" s="34" t="s">
        <v>163</v>
      </c>
      <c r="E2" s="31" t="s">
        <v>164</v>
      </c>
      <c r="F2" s="23"/>
      <c r="G2" s="24"/>
    </row>
    <row r="3" spans="1:7" s="25" customFormat="1" ht="12" x14ac:dyDescent="0.2">
      <c r="A3" s="51"/>
      <c r="B3" s="52"/>
      <c r="C3" s="37"/>
      <c r="D3" s="34" t="s">
        <v>165</v>
      </c>
      <c r="E3" s="31" t="s">
        <v>166</v>
      </c>
      <c r="F3" s="23"/>
      <c r="G3" s="24"/>
    </row>
    <row r="4" spans="1:7" s="25" customFormat="1" ht="18.75" customHeight="1" x14ac:dyDescent="0.2">
      <c r="A4" s="51"/>
      <c r="B4" s="52"/>
      <c r="C4" s="38" t="s">
        <v>176</v>
      </c>
      <c r="D4" s="34" t="s">
        <v>167</v>
      </c>
      <c r="E4" s="32" t="s">
        <v>168</v>
      </c>
      <c r="F4" s="23"/>
      <c r="G4" s="24"/>
    </row>
    <row r="5" spans="1:7" s="25" customFormat="1" ht="18" customHeight="1" x14ac:dyDescent="0.2">
      <c r="A5" s="51"/>
      <c r="B5" s="52"/>
      <c r="C5" s="37"/>
      <c r="D5" s="34" t="s">
        <v>169</v>
      </c>
      <c r="E5" s="32" t="s">
        <v>170</v>
      </c>
      <c r="F5" s="23"/>
      <c r="G5" s="24"/>
    </row>
    <row r="6" spans="1:7" s="25" customFormat="1" ht="12" x14ac:dyDescent="0.2">
      <c r="A6" s="51"/>
      <c r="B6" s="52"/>
      <c r="C6" s="37"/>
      <c r="D6" s="34" t="s">
        <v>171</v>
      </c>
      <c r="E6" s="31" t="s">
        <v>172</v>
      </c>
      <c r="F6" s="23"/>
      <c r="G6" s="24"/>
    </row>
    <row r="7" spans="1:7" s="25" customFormat="1" ht="11.25" x14ac:dyDescent="0.2">
      <c r="A7" s="51"/>
      <c r="B7" s="52"/>
      <c r="C7" s="39"/>
      <c r="D7" s="34" t="s">
        <v>173</v>
      </c>
      <c r="E7" s="31" t="s">
        <v>174</v>
      </c>
      <c r="F7" s="23"/>
      <c r="G7" s="24"/>
    </row>
    <row r="8" spans="1:7" s="25" customFormat="1" ht="22.5" x14ac:dyDescent="0.2">
      <c r="A8" s="53" t="s">
        <v>158</v>
      </c>
      <c r="B8" s="54"/>
      <c r="C8" s="40"/>
      <c r="D8" s="33" t="s">
        <v>161</v>
      </c>
      <c r="E8" s="30" t="s">
        <v>147</v>
      </c>
      <c r="F8" s="23"/>
      <c r="G8" s="24"/>
    </row>
    <row r="9" spans="1:7" ht="38.25" x14ac:dyDescent="0.2">
      <c r="A9" s="21"/>
      <c r="B9" s="22"/>
      <c r="C9" s="35" t="s">
        <v>0</v>
      </c>
      <c r="D9" s="9"/>
      <c r="E9" s="13"/>
    </row>
    <row r="10" spans="1:7" s="1" customFormat="1" x14ac:dyDescent="0.2">
      <c r="A10" s="57"/>
      <c r="B10" s="58"/>
      <c r="C10" s="26" t="s">
        <v>132</v>
      </c>
      <c r="D10" s="27"/>
      <c r="E10" s="28"/>
    </row>
    <row r="11" spans="1:7" x14ac:dyDescent="0.2">
      <c r="C11" s="14" t="s">
        <v>1</v>
      </c>
      <c r="D11" s="15"/>
      <c r="E11" s="13"/>
    </row>
    <row r="12" spans="1:7" x14ac:dyDescent="0.2">
      <c r="C12" s="14" t="s">
        <v>255</v>
      </c>
      <c r="D12" s="15"/>
      <c r="E12" s="13"/>
    </row>
    <row r="13" spans="1:7" x14ac:dyDescent="0.2">
      <c r="C13" s="14" t="s">
        <v>256</v>
      </c>
      <c r="D13" s="15"/>
      <c r="E13" s="13"/>
    </row>
    <row r="14" spans="1:7" x14ac:dyDescent="0.2">
      <c r="C14" s="14" t="s">
        <v>2</v>
      </c>
      <c r="D14" s="15"/>
      <c r="E14" s="13"/>
    </row>
    <row r="15" spans="1:7" x14ac:dyDescent="0.2">
      <c r="C15" s="14" t="s">
        <v>3</v>
      </c>
      <c r="D15" s="15"/>
      <c r="E15" s="13"/>
    </row>
    <row r="16" spans="1:7" x14ac:dyDescent="0.2">
      <c r="C16" s="14" t="s">
        <v>4</v>
      </c>
      <c r="D16" s="15"/>
      <c r="E16" s="13"/>
    </row>
    <row r="17" spans="1:5" x14ac:dyDescent="0.2">
      <c r="C17" s="14" t="s">
        <v>5</v>
      </c>
      <c r="D17" s="15"/>
      <c r="E17" s="13"/>
    </row>
    <row r="18" spans="1:5" x14ac:dyDescent="0.2">
      <c r="C18" s="14" t="s">
        <v>6</v>
      </c>
      <c r="D18" s="15"/>
      <c r="E18" s="13"/>
    </row>
    <row r="19" spans="1:5" x14ac:dyDescent="0.2">
      <c r="C19" s="14" t="s">
        <v>7</v>
      </c>
      <c r="D19" s="15"/>
      <c r="E19" s="13"/>
    </row>
    <row r="20" spans="1:5" x14ac:dyDescent="0.2">
      <c r="C20" s="14" t="s">
        <v>8</v>
      </c>
      <c r="D20" s="15"/>
      <c r="E20" s="13"/>
    </row>
    <row r="21" spans="1:5" x14ac:dyDescent="0.2">
      <c r="C21" s="14" t="s">
        <v>9</v>
      </c>
      <c r="D21" s="15"/>
      <c r="E21" s="13"/>
    </row>
    <row r="22" spans="1:5" x14ac:dyDescent="0.2">
      <c r="C22" s="14" t="s">
        <v>10</v>
      </c>
      <c r="D22" s="15"/>
      <c r="E22" s="13"/>
    </row>
    <row r="23" spans="1:5" x14ac:dyDescent="0.2">
      <c r="C23" s="14" t="s">
        <v>11</v>
      </c>
      <c r="D23" s="15"/>
      <c r="E23" s="13"/>
    </row>
    <row r="24" spans="1:5" x14ac:dyDescent="0.2">
      <c r="C24" s="14" t="s">
        <v>12</v>
      </c>
      <c r="D24" s="15"/>
      <c r="E24" s="13"/>
    </row>
    <row r="25" spans="1:5" x14ac:dyDescent="0.2">
      <c r="C25" s="14" t="s">
        <v>13</v>
      </c>
      <c r="D25" s="15"/>
      <c r="E25" s="13"/>
    </row>
    <row r="26" spans="1:5" x14ac:dyDescent="0.2">
      <c r="C26" s="14" t="s">
        <v>14</v>
      </c>
      <c r="D26" s="15"/>
      <c r="E26" s="13"/>
    </row>
    <row r="27" spans="1:5" x14ac:dyDescent="0.2">
      <c r="C27" s="14" t="s">
        <v>15</v>
      </c>
      <c r="D27" s="15"/>
      <c r="E27" s="13"/>
    </row>
    <row r="28" spans="1:5" s="1" customFormat="1" x14ac:dyDescent="0.2">
      <c r="A28" s="57"/>
      <c r="B28" s="58"/>
      <c r="C28" s="26" t="s">
        <v>16</v>
      </c>
      <c r="D28" s="27"/>
      <c r="E28" s="28"/>
    </row>
    <row r="29" spans="1:5" ht="25.5" x14ac:dyDescent="0.2">
      <c r="A29" s="6" t="s">
        <v>149</v>
      </c>
      <c r="B29" s="12">
        <v>1</v>
      </c>
      <c r="C29" s="3" t="s">
        <v>257</v>
      </c>
      <c r="D29" s="9"/>
      <c r="E29" s="13"/>
    </row>
    <row r="30" spans="1:5" ht="51" x14ac:dyDescent="0.2">
      <c r="A30" s="6" t="s">
        <v>149</v>
      </c>
      <c r="B30" s="12">
        <f t="shared" ref="B30:B47" si="0">B29+1</f>
        <v>2</v>
      </c>
      <c r="C30" s="3" t="s">
        <v>177</v>
      </c>
      <c r="D30" s="9"/>
      <c r="E30" s="13"/>
    </row>
    <row r="31" spans="1:5" ht="51" x14ac:dyDescent="0.2">
      <c r="A31" s="6" t="s">
        <v>149</v>
      </c>
      <c r="B31" s="12">
        <f t="shared" si="0"/>
        <v>3</v>
      </c>
      <c r="C31" s="3" t="s">
        <v>17</v>
      </c>
      <c r="D31" s="9"/>
      <c r="E31" s="13"/>
    </row>
    <row r="32" spans="1:5" ht="38.25" x14ac:dyDescent="0.2">
      <c r="A32" s="6" t="s">
        <v>149</v>
      </c>
      <c r="B32" s="12">
        <f t="shared" si="0"/>
        <v>4</v>
      </c>
      <c r="C32" s="3" t="s">
        <v>258</v>
      </c>
      <c r="D32" s="9"/>
      <c r="E32" s="13"/>
    </row>
    <row r="33" spans="1:5" ht="25.5" x14ac:dyDescent="0.2">
      <c r="A33" s="6" t="s">
        <v>149</v>
      </c>
      <c r="B33" s="12">
        <f t="shared" si="0"/>
        <v>5</v>
      </c>
      <c r="C33" s="3" t="s">
        <v>284</v>
      </c>
      <c r="D33" s="9"/>
      <c r="E33" s="13"/>
    </row>
    <row r="34" spans="1:5" ht="25.5" x14ac:dyDescent="0.2">
      <c r="A34" s="6" t="s">
        <v>149</v>
      </c>
      <c r="B34" s="12">
        <f t="shared" si="0"/>
        <v>6</v>
      </c>
      <c r="C34" s="3" t="s">
        <v>18</v>
      </c>
      <c r="D34" s="9"/>
      <c r="E34" s="13"/>
    </row>
    <row r="35" spans="1:5" x14ac:dyDescent="0.2">
      <c r="A35" s="6" t="s">
        <v>149</v>
      </c>
      <c r="B35" s="12">
        <f t="shared" si="0"/>
        <v>7</v>
      </c>
      <c r="C35" s="3" t="s">
        <v>19</v>
      </c>
      <c r="D35" s="9"/>
      <c r="E35" s="13"/>
    </row>
    <row r="36" spans="1:5" x14ac:dyDescent="0.2">
      <c r="A36" s="6" t="s">
        <v>149</v>
      </c>
      <c r="B36" s="12">
        <f t="shared" si="0"/>
        <v>8</v>
      </c>
      <c r="C36" s="3" t="s">
        <v>20</v>
      </c>
      <c r="D36" s="9"/>
      <c r="E36" s="13"/>
    </row>
    <row r="37" spans="1:5" x14ac:dyDescent="0.2">
      <c r="A37" s="6" t="s">
        <v>149</v>
      </c>
      <c r="B37" s="12">
        <f t="shared" si="0"/>
        <v>9</v>
      </c>
      <c r="C37" s="3" t="s">
        <v>21</v>
      </c>
      <c r="D37" s="9"/>
      <c r="E37" s="13"/>
    </row>
    <row r="38" spans="1:5" ht="25.5" x14ac:dyDescent="0.2">
      <c r="A38" s="6" t="s">
        <v>149</v>
      </c>
      <c r="B38" s="12">
        <f t="shared" si="0"/>
        <v>10</v>
      </c>
      <c r="C38" s="3" t="s">
        <v>22</v>
      </c>
      <c r="D38" s="9"/>
      <c r="E38" s="13"/>
    </row>
    <row r="39" spans="1:5" x14ac:dyDescent="0.2">
      <c r="A39" s="6" t="s">
        <v>149</v>
      </c>
      <c r="B39" s="12">
        <f t="shared" si="0"/>
        <v>11</v>
      </c>
      <c r="C39" s="3" t="s">
        <v>23</v>
      </c>
      <c r="D39" s="9"/>
      <c r="E39" s="13"/>
    </row>
    <row r="40" spans="1:5" ht="25.5" x14ac:dyDescent="0.2">
      <c r="A40" s="6" t="s">
        <v>149</v>
      </c>
      <c r="B40" s="12">
        <f t="shared" si="0"/>
        <v>12</v>
      </c>
      <c r="C40" s="3" t="s">
        <v>24</v>
      </c>
      <c r="D40" s="9"/>
      <c r="E40" s="13"/>
    </row>
    <row r="41" spans="1:5" ht="25.5" x14ac:dyDescent="0.2">
      <c r="A41" s="6" t="s">
        <v>149</v>
      </c>
      <c r="B41" s="12">
        <f t="shared" si="0"/>
        <v>13</v>
      </c>
      <c r="C41" s="3" t="s">
        <v>25</v>
      </c>
      <c r="D41" s="9"/>
      <c r="E41" s="13"/>
    </row>
    <row r="42" spans="1:5" x14ac:dyDescent="0.2">
      <c r="A42" s="6" t="s">
        <v>149</v>
      </c>
      <c r="B42" s="12">
        <f t="shared" si="0"/>
        <v>14</v>
      </c>
      <c r="C42" s="3" t="s">
        <v>26</v>
      </c>
      <c r="D42" s="9"/>
      <c r="E42" s="13"/>
    </row>
    <row r="43" spans="1:5" ht="25.5" x14ac:dyDescent="0.2">
      <c r="A43" s="6" t="s">
        <v>149</v>
      </c>
      <c r="B43" s="12">
        <f t="shared" si="0"/>
        <v>15</v>
      </c>
      <c r="C43" s="3" t="s">
        <v>27</v>
      </c>
      <c r="D43" s="9"/>
      <c r="E43" s="13"/>
    </row>
    <row r="44" spans="1:5" x14ac:dyDescent="0.2">
      <c r="A44" s="6" t="s">
        <v>149</v>
      </c>
      <c r="B44" s="12">
        <f t="shared" si="0"/>
        <v>16</v>
      </c>
      <c r="C44" s="3" t="s">
        <v>28</v>
      </c>
      <c r="D44" s="9"/>
      <c r="E44" s="13"/>
    </row>
    <row r="45" spans="1:5" x14ac:dyDescent="0.2">
      <c r="A45" s="6" t="s">
        <v>149</v>
      </c>
      <c r="B45" s="12">
        <f t="shared" si="0"/>
        <v>17</v>
      </c>
      <c r="C45" s="3" t="s">
        <v>29</v>
      </c>
      <c r="D45" s="9"/>
      <c r="E45" s="13"/>
    </row>
    <row r="46" spans="1:5" ht="25.5" x14ac:dyDescent="0.2">
      <c r="A46" s="6" t="s">
        <v>149</v>
      </c>
      <c r="B46" s="12">
        <f t="shared" si="0"/>
        <v>18</v>
      </c>
      <c r="C46" s="3" t="s">
        <v>30</v>
      </c>
      <c r="D46" s="9"/>
      <c r="E46" s="13"/>
    </row>
    <row r="47" spans="1:5" ht="25.5" x14ac:dyDescent="0.2">
      <c r="A47" s="6" t="s">
        <v>149</v>
      </c>
      <c r="B47" s="12">
        <f t="shared" si="0"/>
        <v>19</v>
      </c>
      <c r="C47" s="3" t="s">
        <v>259</v>
      </c>
      <c r="D47" s="9"/>
      <c r="E47" s="13"/>
    </row>
    <row r="48" spans="1:5" x14ac:dyDescent="0.2">
      <c r="A48" s="57"/>
      <c r="B48" s="58"/>
      <c r="C48" s="26" t="s">
        <v>1</v>
      </c>
      <c r="D48" s="27"/>
      <c r="E48" s="28"/>
    </row>
    <row r="49" spans="1:5" ht="38.25" x14ac:dyDescent="0.2">
      <c r="A49" s="6" t="s">
        <v>149</v>
      </c>
      <c r="B49" s="12">
        <f>B47+1</f>
        <v>20</v>
      </c>
      <c r="C49" s="3" t="s">
        <v>131</v>
      </c>
      <c r="D49" s="9"/>
      <c r="E49" s="13"/>
    </row>
    <row r="50" spans="1:5" x14ac:dyDescent="0.2">
      <c r="A50" s="6" t="s">
        <v>149</v>
      </c>
      <c r="B50" s="12">
        <f t="shared" ref="B50:B55" si="1">B49+1</f>
        <v>21</v>
      </c>
      <c r="C50" s="3" t="s">
        <v>31</v>
      </c>
      <c r="D50" s="9"/>
      <c r="E50" s="13"/>
    </row>
    <row r="51" spans="1:5" ht="38.25" x14ac:dyDescent="0.2">
      <c r="A51" s="6" t="s">
        <v>149</v>
      </c>
      <c r="B51" s="12">
        <f t="shared" si="1"/>
        <v>22</v>
      </c>
      <c r="C51" s="3" t="s">
        <v>32</v>
      </c>
      <c r="D51" s="9"/>
      <c r="E51" s="13"/>
    </row>
    <row r="52" spans="1:5" x14ac:dyDescent="0.2">
      <c r="A52" s="6" t="s">
        <v>149</v>
      </c>
      <c r="B52" s="12">
        <f t="shared" si="1"/>
        <v>23</v>
      </c>
      <c r="C52" s="3" t="s">
        <v>33</v>
      </c>
      <c r="D52" s="9"/>
      <c r="E52" s="13"/>
    </row>
    <row r="53" spans="1:5" x14ac:dyDescent="0.2">
      <c r="A53" s="6" t="s">
        <v>149</v>
      </c>
      <c r="B53" s="12">
        <f t="shared" si="1"/>
        <v>24</v>
      </c>
      <c r="C53" s="3" t="s">
        <v>34</v>
      </c>
      <c r="D53" s="9"/>
      <c r="E53" s="13"/>
    </row>
    <row r="54" spans="1:5" x14ac:dyDescent="0.2">
      <c r="A54" s="6" t="s">
        <v>149</v>
      </c>
      <c r="B54" s="12">
        <f t="shared" si="1"/>
        <v>25</v>
      </c>
      <c r="C54" s="3" t="s">
        <v>133</v>
      </c>
      <c r="D54" s="9"/>
      <c r="E54" s="13"/>
    </row>
    <row r="55" spans="1:5" x14ac:dyDescent="0.2">
      <c r="A55" s="6" t="s">
        <v>149</v>
      </c>
      <c r="B55" s="12">
        <f t="shared" si="1"/>
        <v>26</v>
      </c>
      <c r="C55" s="3" t="s">
        <v>35</v>
      </c>
      <c r="D55" s="9"/>
      <c r="E55" s="13"/>
    </row>
    <row r="56" spans="1:5" x14ac:dyDescent="0.2">
      <c r="C56" s="48" t="s">
        <v>134</v>
      </c>
      <c r="D56" s="7"/>
      <c r="E56" s="2"/>
    </row>
    <row r="57" spans="1:5" ht="25.5" x14ac:dyDescent="0.2">
      <c r="A57" s="6" t="s">
        <v>149</v>
      </c>
      <c r="B57" s="12">
        <f>B55+1</f>
        <v>27</v>
      </c>
      <c r="C57" s="29" t="s">
        <v>151</v>
      </c>
      <c r="D57" s="9"/>
      <c r="E57" s="13"/>
    </row>
    <row r="58" spans="1:5" x14ac:dyDescent="0.2">
      <c r="A58" s="6" t="s">
        <v>149</v>
      </c>
      <c r="B58" s="12">
        <f t="shared" ref="B58:B88" si="2">B57+1</f>
        <v>28</v>
      </c>
      <c r="C58" s="29" t="s">
        <v>150</v>
      </c>
      <c r="D58" s="15"/>
      <c r="E58" s="13"/>
    </row>
    <row r="59" spans="1:5" x14ac:dyDescent="0.2">
      <c r="A59" s="6" t="s">
        <v>149</v>
      </c>
      <c r="B59" s="12">
        <f t="shared" si="2"/>
        <v>29</v>
      </c>
      <c r="C59" s="29" t="s">
        <v>198</v>
      </c>
      <c r="D59" s="9"/>
      <c r="E59" s="13"/>
    </row>
    <row r="60" spans="1:5" ht="12.75" customHeight="1" x14ac:dyDescent="0.2">
      <c r="A60" s="41" t="s">
        <v>149</v>
      </c>
      <c r="B60" s="42">
        <f t="shared" si="2"/>
        <v>30</v>
      </c>
      <c r="C60" s="44" t="s">
        <v>199</v>
      </c>
      <c r="D60" s="9"/>
      <c r="E60" s="13"/>
    </row>
    <row r="61" spans="1:5" x14ac:dyDescent="0.2">
      <c r="A61" s="41" t="s">
        <v>149</v>
      </c>
      <c r="B61" s="43">
        <f t="shared" si="2"/>
        <v>31</v>
      </c>
      <c r="C61" s="44" t="s">
        <v>200</v>
      </c>
      <c r="D61" s="9"/>
      <c r="E61" s="13"/>
    </row>
    <row r="62" spans="1:5" x14ac:dyDescent="0.2">
      <c r="A62" s="41" t="s">
        <v>149</v>
      </c>
      <c r="B62" s="43">
        <f t="shared" si="2"/>
        <v>32</v>
      </c>
      <c r="C62" s="44" t="s">
        <v>201</v>
      </c>
      <c r="D62" s="9"/>
      <c r="E62" s="13"/>
    </row>
    <row r="63" spans="1:5" x14ac:dyDescent="0.2">
      <c r="A63" s="41" t="s">
        <v>149</v>
      </c>
      <c r="B63" s="43">
        <f t="shared" si="2"/>
        <v>33</v>
      </c>
      <c r="C63" s="44" t="s">
        <v>202</v>
      </c>
      <c r="D63" s="9"/>
      <c r="E63" s="13"/>
    </row>
    <row r="64" spans="1:5" x14ac:dyDescent="0.2">
      <c r="A64" s="21" t="s">
        <v>149</v>
      </c>
      <c r="B64" s="22">
        <f t="shared" si="2"/>
        <v>34</v>
      </c>
      <c r="C64" s="49" t="s">
        <v>203</v>
      </c>
      <c r="D64" s="9"/>
      <c r="E64" s="13"/>
    </row>
    <row r="65" spans="1:5" ht="15" customHeight="1" x14ac:dyDescent="0.2">
      <c r="A65" s="6" t="s">
        <v>149</v>
      </c>
      <c r="B65" s="12">
        <f t="shared" si="2"/>
        <v>35</v>
      </c>
      <c r="C65" s="45" t="s">
        <v>204</v>
      </c>
      <c r="D65" s="9"/>
      <c r="E65" s="13"/>
    </row>
    <row r="66" spans="1:5" x14ac:dyDescent="0.2">
      <c r="A66" s="6" t="s">
        <v>149</v>
      </c>
      <c r="B66" s="12">
        <f t="shared" si="2"/>
        <v>36</v>
      </c>
      <c r="C66" s="45" t="s">
        <v>205</v>
      </c>
      <c r="D66" s="9"/>
      <c r="E66" s="13"/>
    </row>
    <row r="67" spans="1:5" x14ac:dyDescent="0.2">
      <c r="A67" s="6" t="s">
        <v>149</v>
      </c>
      <c r="B67" s="12">
        <f t="shared" si="2"/>
        <v>37</v>
      </c>
      <c r="C67" s="45" t="s">
        <v>206</v>
      </c>
      <c r="D67" s="9"/>
      <c r="E67" s="13"/>
    </row>
    <row r="68" spans="1:5" x14ac:dyDescent="0.2">
      <c r="A68" s="6" t="s">
        <v>149</v>
      </c>
      <c r="B68" s="12">
        <f t="shared" si="2"/>
        <v>38</v>
      </c>
      <c r="C68" s="45" t="s">
        <v>207</v>
      </c>
      <c r="D68" s="9"/>
      <c r="E68" s="13"/>
    </row>
    <row r="69" spans="1:5" ht="12.75" customHeight="1" x14ac:dyDescent="0.2">
      <c r="A69" s="6" t="s">
        <v>149</v>
      </c>
      <c r="B69" s="12">
        <f t="shared" si="2"/>
        <v>39</v>
      </c>
      <c r="C69" s="45" t="s">
        <v>208</v>
      </c>
      <c r="D69" s="9"/>
      <c r="E69" s="13"/>
    </row>
    <row r="70" spans="1:5" x14ac:dyDescent="0.2">
      <c r="A70" s="6" t="s">
        <v>149</v>
      </c>
      <c r="B70" s="12">
        <f t="shared" si="2"/>
        <v>40</v>
      </c>
      <c r="C70" s="45" t="s">
        <v>209</v>
      </c>
      <c r="D70" s="9"/>
      <c r="E70" s="13"/>
    </row>
    <row r="71" spans="1:5" x14ac:dyDescent="0.2">
      <c r="A71" s="6" t="s">
        <v>149</v>
      </c>
      <c r="B71" s="12">
        <f t="shared" si="2"/>
        <v>41</v>
      </c>
      <c r="C71" s="45" t="s">
        <v>210</v>
      </c>
      <c r="D71" s="9"/>
      <c r="E71" s="13"/>
    </row>
    <row r="72" spans="1:5" x14ac:dyDescent="0.2">
      <c r="A72" s="6" t="s">
        <v>149</v>
      </c>
      <c r="B72" s="12">
        <f t="shared" si="2"/>
        <v>42</v>
      </c>
      <c r="C72" s="45" t="s">
        <v>211</v>
      </c>
      <c r="D72" s="9"/>
      <c r="E72" s="13"/>
    </row>
    <row r="73" spans="1:5" x14ac:dyDescent="0.2">
      <c r="A73" s="6" t="s">
        <v>149</v>
      </c>
      <c r="B73" s="12">
        <f t="shared" si="2"/>
        <v>43</v>
      </c>
      <c r="C73" s="45" t="s">
        <v>212</v>
      </c>
      <c r="D73" s="9"/>
      <c r="E73" s="13"/>
    </row>
    <row r="74" spans="1:5" x14ac:dyDescent="0.2">
      <c r="A74" s="6" t="s">
        <v>149</v>
      </c>
      <c r="B74" s="12">
        <f t="shared" si="2"/>
        <v>44</v>
      </c>
      <c r="C74" s="45" t="s">
        <v>213</v>
      </c>
      <c r="D74" s="9"/>
      <c r="E74" s="13"/>
    </row>
    <row r="75" spans="1:5" x14ac:dyDescent="0.2">
      <c r="A75" s="6" t="s">
        <v>149</v>
      </c>
      <c r="B75" s="12">
        <f t="shared" si="2"/>
        <v>45</v>
      </c>
      <c r="C75" s="45" t="s">
        <v>214</v>
      </c>
      <c r="D75" s="9"/>
      <c r="E75" s="13"/>
    </row>
    <row r="76" spans="1:5" x14ac:dyDescent="0.2">
      <c r="A76" s="6" t="s">
        <v>149</v>
      </c>
      <c r="B76" s="12">
        <f t="shared" si="2"/>
        <v>46</v>
      </c>
      <c r="C76" s="45" t="s">
        <v>215</v>
      </c>
      <c r="D76" s="9"/>
      <c r="E76" s="13"/>
    </row>
    <row r="77" spans="1:5" x14ac:dyDescent="0.2">
      <c r="A77" s="6" t="s">
        <v>149</v>
      </c>
      <c r="B77" s="12">
        <f t="shared" si="2"/>
        <v>47</v>
      </c>
      <c r="C77" s="45" t="s">
        <v>216</v>
      </c>
      <c r="D77" s="9"/>
      <c r="E77" s="13"/>
    </row>
    <row r="78" spans="1:5" x14ac:dyDescent="0.2">
      <c r="A78" s="6" t="s">
        <v>149</v>
      </c>
      <c r="B78" s="12">
        <f t="shared" si="2"/>
        <v>48</v>
      </c>
      <c r="C78" s="45" t="s">
        <v>217</v>
      </c>
      <c r="D78" s="9"/>
      <c r="E78" s="13"/>
    </row>
    <row r="79" spans="1:5" x14ac:dyDescent="0.2">
      <c r="A79" s="6" t="s">
        <v>149</v>
      </c>
      <c r="B79" s="12">
        <f t="shared" si="2"/>
        <v>49</v>
      </c>
      <c r="C79" s="45" t="s">
        <v>218</v>
      </c>
      <c r="D79" s="9"/>
      <c r="E79" s="13"/>
    </row>
    <row r="80" spans="1:5" x14ac:dyDescent="0.2">
      <c r="A80" s="6" t="s">
        <v>149</v>
      </c>
      <c r="B80" s="12">
        <f t="shared" si="2"/>
        <v>50</v>
      </c>
      <c r="C80" s="45" t="s">
        <v>219</v>
      </c>
      <c r="D80" s="9"/>
      <c r="E80" s="13"/>
    </row>
    <row r="81" spans="1:5" x14ac:dyDescent="0.2">
      <c r="A81" s="6" t="s">
        <v>149</v>
      </c>
      <c r="B81" s="12">
        <f t="shared" si="2"/>
        <v>51</v>
      </c>
      <c r="C81" s="45" t="s">
        <v>220</v>
      </c>
      <c r="D81" s="9"/>
      <c r="E81" s="13"/>
    </row>
    <row r="82" spans="1:5" x14ac:dyDescent="0.2">
      <c r="A82" s="6" t="s">
        <v>149</v>
      </c>
      <c r="B82" s="12">
        <f t="shared" si="2"/>
        <v>52</v>
      </c>
      <c r="C82" s="45" t="s">
        <v>221</v>
      </c>
      <c r="D82" s="9"/>
      <c r="E82" s="13"/>
    </row>
    <row r="83" spans="1:5" x14ac:dyDescent="0.2">
      <c r="A83" s="6" t="s">
        <v>149</v>
      </c>
      <c r="B83" s="12">
        <f>B82+1</f>
        <v>53</v>
      </c>
      <c r="C83" s="45" t="s">
        <v>222</v>
      </c>
      <c r="D83" s="9"/>
      <c r="E83" s="13"/>
    </row>
    <row r="84" spans="1:5" x14ac:dyDescent="0.2">
      <c r="A84" s="6" t="s">
        <v>149</v>
      </c>
      <c r="B84" s="12">
        <f>B83+1</f>
        <v>54</v>
      </c>
      <c r="C84" s="45" t="s">
        <v>223</v>
      </c>
      <c r="D84" s="9"/>
      <c r="E84" s="13"/>
    </row>
    <row r="85" spans="1:5" x14ac:dyDescent="0.2">
      <c r="A85" s="6" t="s">
        <v>149</v>
      </c>
      <c r="B85" s="12">
        <f t="shared" si="2"/>
        <v>55</v>
      </c>
      <c r="C85" s="45" t="s">
        <v>224</v>
      </c>
      <c r="D85" s="9"/>
      <c r="E85" s="13"/>
    </row>
    <row r="86" spans="1:5" x14ac:dyDescent="0.2">
      <c r="A86" s="6" t="s">
        <v>149</v>
      </c>
      <c r="B86" s="12">
        <f t="shared" si="2"/>
        <v>56</v>
      </c>
      <c r="C86" s="45" t="s">
        <v>178</v>
      </c>
      <c r="D86" s="9"/>
      <c r="E86" s="13"/>
    </row>
    <row r="87" spans="1:5" x14ac:dyDescent="0.2">
      <c r="A87" s="6" t="s">
        <v>149</v>
      </c>
      <c r="B87" s="12">
        <f t="shared" si="2"/>
        <v>57</v>
      </c>
      <c r="C87" s="45" t="s">
        <v>225</v>
      </c>
      <c r="D87" s="9"/>
      <c r="E87" s="13"/>
    </row>
    <row r="88" spans="1:5" x14ac:dyDescent="0.2">
      <c r="A88" s="6" t="s">
        <v>149</v>
      </c>
      <c r="B88" s="12">
        <f t="shared" si="2"/>
        <v>58</v>
      </c>
      <c r="C88" s="45" t="s">
        <v>226</v>
      </c>
      <c r="D88" s="46"/>
      <c r="E88" s="47"/>
    </row>
    <row r="89" spans="1:5" x14ac:dyDescent="0.2">
      <c r="A89" s="57"/>
      <c r="B89" s="58"/>
      <c r="C89" s="28" t="s">
        <v>135</v>
      </c>
      <c r="D89" s="27"/>
      <c r="E89" s="28"/>
    </row>
    <row r="90" spans="1:5" x14ac:dyDescent="0.2">
      <c r="A90" s="6" t="s">
        <v>149</v>
      </c>
      <c r="B90" s="12">
        <f>B88+1</f>
        <v>59</v>
      </c>
      <c r="C90" s="45" t="s">
        <v>2</v>
      </c>
      <c r="D90" s="9"/>
      <c r="E90" s="13"/>
    </row>
    <row r="91" spans="1:5" x14ac:dyDescent="0.2">
      <c r="A91" s="6" t="s">
        <v>149</v>
      </c>
      <c r="B91" s="12">
        <f t="shared" ref="B91:B127" si="3">B90+1</f>
        <v>60</v>
      </c>
      <c r="C91" s="45" t="s">
        <v>36</v>
      </c>
      <c r="D91" s="9"/>
      <c r="E91" s="13"/>
    </row>
    <row r="92" spans="1:5" x14ac:dyDescent="0.2">
      <c r="A92" s="6" t="s">
        <v>149</v>
      </c>
      <c r="B92" s="12">
        <f t="shared" si="3"/>
        <v>61</v>
      </c>
      <c r="C92" s="45" t="s">
        <v>37</v>
      </c>
      <c r="D92" s="9"/>
      <c r="E92" s="13"/>
    </row>
    <row r="93" spans="1:5" ht="25.5" x14ac:dyDescent="0.2">
      <c r="A93" s="6" t="s">
        <v>149</v>
      </c>
      <c r="B93" s="12">
        <f t="shared" si="3"/>
        <v>62</v>
      </c>
      <c r="C93" s="45" t="s">
        <v>40</v>
      </c>
      <c r="D93" s="9"/>
      <c r="E93" s="13"/>
    </row>
    <row r="94" spans="1:5" x14ac:dyDescent="0.2">
      <c r="A94" s="6" t="s">
        <v>149</v>
      </c>
      <c r="B94" s="12">
        <f t="shared" si="3"/>
        <v>63</v>
      </c>
      <c r="C94" s="45" t="s">
        <v>39</v>
      </c>
      <c r="D94" s="9"/>
      <c r="E94" s="13"/>
    </row>
    <row r="95" spans="1:5" ht="38.25" x14ac:dyDescent="0.2">
      <c r="A95" s="6" t="s">
        <v>149</v>
      </c>
      <c r="B95" s="12">
        <f t="shared" si="3"/>
        <v>64</v>
      </c>
      <c r="C95" s="11" t="s">
        <v>190</v>
      </c>
      <c r="D95" s="15"/>
      <c r="E95" s="13"/>
    </row>
    <row r="96" spans="1:5" x14ac:dyDescent="0.2">
      <c r="A96" s="6" t="s">
        <v>149</v>
      </c>
      <c r="B96" s="12">
        <f t="shared" si="3"/>
        <v>65</v>
      </c>
      <c r="C96" s="5" t="s">
        <v>41</v>
      </c>
      <c r="D96" s="9"/>
      <c r="E96" s="13"/>
    </row>
    <row r="97" spans="1:5" x14ac:dyDescent="0.2">
      <c r="A97" s="6" t="s">
        <v>149</v>
      </c>
      <c r="B97" s="12">
        <f t="shared" si="3"/>
        <v>66</v>
      </c>
      <c r="C97" s="5" t="s">
        <v>42</v>
      </c>
      <c r="D97" s="9"/>
      <c r="E97" s="13"/>
    </row>
    <row r="98" spans="1:5" x14ac:dyDescent="0.2">
      <c r="A98" s="6" t="s">
        <v>149</v>
      </c>
      <c r="B98" s="12">
        <f t="shared" si="3"/>
        <v>67</v>
      </c>
      <c r="C98" s="5" t="s">
        <v>189</v>
      </c>
      <c r="D98" s="9"/>
      <c r="E98" s="13"/>
    </row>
    <row r="99" spans="1:5" x14ac:dyDescent="0.2">
      <c r="A99" s="6" t="s">
        <v>149</v>
      </c>
      <c r="B99" s="12">
        <f t="shared" si="3"/>
        <v>68</v>
      </c>
      <c r="C99" s="5" t="s">
        <v>43</v>
      </c>
      <c r="D99" s="9"/>
      <c r="E99" s="13"/>
    </row>
    <row r="100" spans="1:5" x14ac:dyDescent="0.2">
      <c r="A100" s="6" t="s">
        <v>149</v>
      </c>
      <c r="B100" s="12">
        <f t="shared" si="3"/>
        <v>69</v>
      </c>
      <c r="C100" s="5" t="s">
        <v>44</v>
      </c>
      <c r="D100" s="9"/>
      <c r="E100" s="13"/>
    </row>
    <row r="101" spans="1:5" x14ac:dyDescent="0.2">
      <c r="A101" s="6" t="s">
        <v>149</v>
      </c>
      <c r="B101" s="12">
        <f t="shared" si="3"/>
        <v>70</v>
      </c>
      <c r="C101" s="8" t="s">
        <v>227</v>
      </c>
      <c r="D101" s="9"/>
      <c r="E101" s="13"/>
    </row>
    <row r="102" spans="1:5" x14ac:dyDescent="0.2">
      <c r="A102" s="6" t="s">
        <v>149</v>
      </c>
      <c r="B102" s="12">
        <f t="shared" si="3"/>
        <v>71</v>
      </c>
      <c r="C102" s="8" t="s">
        <v>228</v>
      </c>
      <c r="D102" s="9"/>
      <c r="E102" s="13"/>
    </row>
    <row r="103" spans="1:5" x14ac:dyDescent="0.2">
      <c r="A103" s="6" t="s">
        <v>149</v>
      </c>
      <c r="B103" s="12">
        <f t="shared" si="3"/>
        <v>72</v>
      </c>
      <c r="C103" s="8" t="s">
        <v>229</v>
      </c>
      <c r="D103" s="9"/>
      <c r="E103" s="13"/>
    </row>
    <row r="104" spans="1:5" x14ac:dyDescent="0.2">
      <c r="A104" s="6" t="s">
        <v>149</v>
      </c>
      <c r="B104" s="12">
        <f t="shared" si="3"/>
        <v>73</v>
      </c>
      <c r="C104" s="8" t="s">
        <v>230</v>
      </c>
      <c r="D104" s="9"/>
      <c r="E104" s="13"/>
    </row>
    <row r="105" spans="1:5" x14ac:dyDescent="0.2">
      <c r="A105" s="6" t="s">
        <v>149</v>
      </c>
      <c r="B105" s="12">
        <f t="shared" si="3"/>
        <v>74</v>
      </c>
      <c r="C105" s="8" t="s">
        <v>231</v>
      </c>
      <c r="D105" s="9"/>
      <c r="E105" s="13"/>
    </row>
    <row r="106" spans="1:5" ht="15" customHeight="1" x14ac:dyDescent="0.2">
      <c r="A106" s="6" t="s">
        <v>149</v>
      </c>
      <c r="B106" s="12">
        <f t="shared" si="3"/>
        <v>75</v>
      </c>
      <c r="C106" s="8" t="s">
        <v>232</v>
      </c>
      <c r="D106" s="9"/>
      <c r="E106" s="13"/>
    </row>
    <row r="107" spans="1:5" x14ac:dyDescent="0.2">
      <c r="A107" s="6" t="s">
        <v>149</v>
      </c>
      <c r="B107" s="12">
        <f t="shared" si="3"/>
        <v>76</v>
      </c>
      <c r="C107" s="8" t="s">
        <v>233</v>
      </c>
      <c r="D107" s="9"/>
      <c r="E107" s="13"/>
    </row>
    <row r="108" spans="1:5" x14ac:dyDescent="0.2">
      <c r="A108" s="6" t="s">
        <v>149</v>
      </c>
      <c r="B108" s="12">
        <f t="shared" si="3"/>
        <v>77</v>
      </c>
      <c r="C108" s="8" t="s">
        <v>234</v>
      </c>
      <c r="D108" s="9"/>
      <c r="E108" s="13"/>
    </row>
    <row r="109" spans="1:5" x14ac:dyDescent="0.2">
      <c r="A109" s="6" t="s">
        <v>149</v>
      </c>
      <c r="B109" s="12">
        <f t="shared" si="3"/>
        <v>78</v>
      </c>
      <c r="C109" s="3" t="s">
        <v>260</v>
      </c>
      <c r="D109" s="9"/>
      <c r="E109" s="13"/>
    </row>
    <row r="110" spans="1:5" x14ac:dyDescent="0.2">
      <c r="A110" s="6" t="s">
        <v>149</v>
      </c>
      <c r="B110" s="12">
        <f t="shared" si="3"/>
        <v>79</v>
      </c>
      <c r="C110" s="3" t="s">
        <v>45</v>
      </c>
      <c r="D110" s="9"/>
      <c r="E110" s="13"/>
    </row>
    <row r="111" spans="1:5" x14ac:dyDescent="0.2">
      <c r="A111" s="6" t="s">
        <v>149</v>
      </c>
      <c r="B111" s="12">
        <f t="shared" si="3"/>
        <v>80</v>
      </c>
      <c r="C111" s="3" t="s">
        <v>46</v>
      </c>
      <c r="D111" s="15"/>
      <c r="E111" s="13"/>
    </row>
    <row r="112" spans="1:5" x14ac:dyDescent="0.2">
      <c r="A112" s="6" t="s">
        <v>149</v>
      </c>
      <c r="B112" s="12">
        <f t="shared" si="3"/>
        <v>81</v>
      </c>
      <c r="C112" s="3" t="s">
        <v>235</v>
      </c>
      <c r="D112" s="9"/>
      <c r="E112" s="13"/>
    </row>
    <row r="113" spans="1:5" ht="25.5" x14ac:dyDescent="0.2">
      <c r="A113" s="6" t="s">
        <v>149</v>
      </c>
      <c r="B113" s="12">
        <f t="shared" si="3"/>
        <v>82</v>
      </c>
      <c r="C113" s="5" t="s">
        <v>47</v>
      </c>
      <c r="D113" s="9"/>
      <c r="E113" s="13"/>
    </row>
    <row r="114" spans="1:5" x14ac:dyDescent="0.2">
      <c r="A114" s="6" t="s">
        <v>149</v>
      </c>
      <c r="B114" s="12">
        <f t="shared" si="3"/>
        <v>83</v>
      </c>
      <c r="C114" s="3" t="s">
        <v>236</v>
      </c>
      <c r="D114" s="9"/>
      <c r="E114" s="13"/>
    </row>
    <row r="115" spans="1:5" x14ac:dyDescent="0.2">
      <c r="A115" s="6" t="s">
        <v>149</v>
      </c>
      <c r="B115" s="12">
        <f t="shared" si="3"/>
        <v>84</v>
      </c>
      <c r="C115" s="3" t="s">
        <v>261</v>
      </c>
      <c r="D115" s="9"/>
      <c r="E115" s="13"/>
    </row>
    <row r="116" spans="1:5" x14ac:dyDescent="0.2">
      <c r="A116" s="6" t="s">
        <v>149</v>
      </c>
      <c r="B116" s="12">
        <f>B115+1</f>
        <v>85</v>
      </c>
      <c r="C116" s="3" t="s">
        <v>38</v>
      </c>
      <c r="D116" s="9"/>
      <c r="E116" s="13"/>
    </row>
    <row r="117" spans="1:5" x14ac:dyDescent="0.2">
      <c r="A117" s="6" t="s">
        <v>149</v>
      </c>
      <c r="B117" s="12">
        <f t="shared" si="3"/>
        <v>86</v>
      </c>
      <c r="C117" s="5" t="s">
        <v>4</v>
      </c>
      <c r="D117" s="15"/>
      <c r="E117" s="13"/>
    </row>
    <row r="118" spans="1:5" ht="12" customHeight="1" x14ac:dyDescent="0.2">
      <c r="A118" s="6" t="s">
        <v>149</v>
      </c>
      <c r="B118" s="12">
        <f t="shared" si="3"/>
        <v>87</v>
      </c>
      <c r="C118" s="5" t="s">
        <v>262</v>
      </c>
      <c r="D118" s="9"/>
      <c r="E118" s="13"/>
    </row>
    <row r="119" spans="1:5" x14ac:dyDescent="0.2">
      <c r="A119" s="6" t="s">
        <v>149</v>
      </c>
      <c r="B119" s="12">
        <f t="shared" si="3"/>
        <v>88</v>
      </c>
      <c r="C119" s="5" t="s">
        <v>263</v>
      </c>
      <c r="D119" s="9"/>
      <c r="E119" s="50"/>
    </row>
    <row r="120" spans="1:5" x14ac:dyDescent="0.2">
      <c r="A120" s="6" t="s">
        <v>149</v>
      </c>
      <c r="B120" s="12">
        <f t="shared" si="3"/>
        <v>89</v>
      </c>
      <c r="C120" s="5" t="s">
        <v>264</v>
      </c>
      <c r="D120" s="9"/>
      <c r="E120" s="50"/>
    </row>
    <row r="121" spans="1:5" x14ac:dyDescent="0.2">
      <c r="A121" s="6" t="s">
        <v>149</v>
      </c>
      <c r="B121" s="12">
        <f t="shared" si="3"/>
        <v>90</v>
      </c>
      <c r="C121" s="5" t="s">
        <v>265</v>
      </c>
      <c r="D121" s="9"/>
      <c r="E121" s="50"/>
    </row>
    <row r="122" spans="1:5" x14ac:dyDescent="0.2">
      <c r="A122" s="6" t="s">
        <v>149</v>
      </c>
      <c r="B122" s="12">
        <f t="shared" si="3"/>
        <v>91</v>
      </c>
      <c r="C122" s="3" t="s">
        <v>237</v>
      </c>
      <c r="D122" s="15"/>
      <c r="E122" s="13"/>
    </row>
    <row r="123" spans="1:5" x14ac:dyDescent="0.2">
      <c r="A123" s="6" t="s">
        <v>149</v>
      </c>
      <c r="B123" s="12">
        <f t="shared" si="3"/>
        <v>92</v>
      </c>
      <c r="C123" s="3" t="s">
        <v>266</v>
      </c>
      <c r="D123" s="9"/>
      <c r="E123" s="13"/>
    </row>
    <row r="124" spans="1:5" x14ac:dyDescent="0.2">
      <c r="A124" s="6" t="s">
        <v>149</v>
      </c>
      <c r="B124" s="12">
        <f t="shared" si="3"/>
        <v>93</v>
      </c>
      <c r="C124" s="3" t="s">
        <v>238</v>
      </c>
      <c r="D124" s="9"/>
      <c r="E124" s="13"/>
    </row>
    <row r="125" spans="1:5" ht="25.5" x14ac:dyDescent="0.2">
      <c r="A125" s="6" t="s">
        <v>149</v>
      </c>
      <c r="B125" s="12">
        <f t="shared" si="3"/>
        <v>94</v>
      </c>
      <c r="C125" s="5" t="s">
        <v>179</v>
      </c>
      <c r="D125" s="9"/>
      <c r="E125" s="13"/>
    </row>
    <row r="126" spans="1:5" x14ac:dyDescent="0.2">
      <c r="A126" s="6" t="s">
        <v>149</v>
      </c>
      <c r="B126" s="12">
        <f t="shared" si="3"/>
        <v>95</v>
      </c>
      <c r="C126" s="29" t="s">
        <v>267</v>
      </c>
      <c r="D126" s="9"/>
      <c r="E126" s="13"/>
    </row>
    <row r="127" spans="1:5" x14ac:dyDescent="0.2">
      <c r="A127" s="6" t="s">
        <v>149</v>
      </c>
      <c r="B127" s="12">
        <f t="shared" si="3"/>
        <v>96</v>
      </c>
      <c r="C127" s="3" t="s">
        <v>239</v>
      </c>
      <c r="D127" s="9"/>
      <c r="E127" s="13"/>
    </row>
    <row r="128" spans="1:5" x14ac:dyDescent="0.2">
      <c r="C128" s="4" t="s">
        <v>136</v>
      </c>
      <c r="D128" s="16"/>
      <c r="E128" s="13"/>
    </row>
    <row r="129" spans="1:5" ht="25.5" x14ac:dyDescent="0.2">
      <c r="A129" s="6" t="s">
        <v>149</v>
      </c>
      <c r="B129" s="12">
        <f>B127+1</f>
        <v>97</v>
      </c>
      <c r="C129" s="8" t="s">
        <v>159</v>
      </c>
      <c r="D129" s="15"/>
      <c r="E129" s="13"/>
    </row>
    <row r="130" spans="1:5" ht="25.5" x14ac:dyDescent="0.2">
      <c r="A130" s="6" t="s">
        <v>149</v>
      </c>
      <c r="B130" s="12">
        <f t="shared" ref="B130:B169" si="4">B129+1</f>
        <v>98</v>
      </c>
      <c r="C130" s="5" t="s">
        <v>175</v>
      </c>
      <c r="D130" s="9"/>
      <c r="E130" s="13"/>
    </row>
    <row r="131" spans="1:5" ht="25.5" x14ac:dyDescent="0.2">
      <c r="A131" s="6" t="s">
        <v>149</v>
      </c>
      <c r="B131" s="12">
        <f t="shared" si="4"/>
        <v>99</v>
      </c>
      <c r="C131" s="5" t="s">
        <v>48</v>
      </c>
      <c r="D131" s="9"/>
      <c r="E131" s="13"/>
    </row>
    <row r="132" spans="1:5" ht="25.5" x14ac:dyDescent="0.2">
      <c r="A132" s="6" t="s">
        <v>149</v>
      </c>
      <c r="B132" s="12">
        <f t="shared" si="4"/>
        <v>100</v>
      </c>
      <c r="C132" s="5" t="s">
        <v>49</v>
      </c>
      <c r="D132" s="9"/>
      <c r="E132" s="13"/>
    </row>
    <row r="133" spans="1:5" x14ac:dyDescent="0.2">
      <c r="A133" s="6" t="s">
        <v>149</v>
      </c>
      <c r="B133" s="12">
        <f t="shared" si="4"/>
        <v>101</v>
      </c>
      <c r="C133" s="3" t="s">
        <v>240</v>
      </c>
      <c r="D133" s="9"/>
      <c r="E133" s="13"/>
    </row>
    <row r="134" spans="1:5" x14ac:dyDescent="0.2">
      <c r="A134" s="6" t="s">
        <v>149</v>
      </c>
      <c r="B134" s="12">
        <f t="shared" si="4"/>
        <v>102</v>
      </c>
      <c r="C134" s="3" t="s">
        <v>241</v>
      </c>
      <c r="D134" s="9"/>
      <c r="E134" s="13"/>
    </row>
    <row r="135" spans="1:5" x14ac:dyDescent="0.2">
      <c r="A135" s="6" t="s">
        <v>149</v>
      </c>
      <c r="B135" s="12">
        <f t="shared" si="4"/>
        <v>103</v>
      </c>
      <c r="C135" s="3" t="s">
        <v>242</v>
      </c>
      <c r="D135" s="9"/>
      <c r="E135" s="13"/>
    </row>
    <row r="136" spans="1:5" ht="25.5" x14ac:dyDescent="0.2">
      <c r="A136" s="6" t="s">
        <v>149</v>
      </c>
      <c r="B136" s="12">
        <f t="shared" si="4"/>
        <v>104</v>
      </c>
      <c r="C136" s="5" t="s">
        <v>180</v>
      </c>
      <c r="D136" s="9"/>
      <c r="E136" s="13"/>
    </row>
    <row r="137" spans="1:5" ht="25.5" x14ac:dyDescent="0.2">
      <c r="A137" s="6" t="s">
        <v>149</v>
      </c>
      <c r="B137" s="12">
        <f t="shared" si="4"/>
        <v>105</v>
      </c>
      <c r="C137" s="5" t="s">
        <v>268</v>
      </c>
      <c r="D137" s="9"/>
      <c r="E137" s="13"/>
    </row>
    <row r="138" spans="1:5" ht="38.25" x14ac:dyDescent="0.2">
      <c r="A138" s="6" t="s">
        <v>149</v>
      </c>
      <c r="B138" s="12">
        <f t="shared" si="4"/>
        <v>106</v>
      </c>
      <c r="C138" s="5" t="s">
        <v>50</v>
      </c>
      <c r="D138" s="9"/>
      <c r="E138" s="13"/>
    </row>
    <row r="139" spans="1:5" ht="63.75" x14ac:dyDescent="0.2">
      <c r="A139" s="6" t="s">
        <v>149</v>
      </c>
      <c r="B139" s="12">
        <f t="shared" si="4"/>
        <v>107</v>
      </c>
      <c r="C139" s="5" t="s">
        <v>192</v>
      </c>
      <c r="D139" s="9"/>
      <c r="E139" s="13"/>
    </row>
    <row r="140" spans="1:5" x14ac:dyDescent="0.2">
      <c r="A140" s="6" t="s">
        <v>149</v>
      </c>
      <c r="B140" s="12">
        <f>B139+1</f>
        <v>108</v>
      </c>
      <c r="C140" s="29" t="s">
        <v>243</v>
      </c>
      <c r="D140" s="9"/>
      <c r="E140" s="13"/>
    </row>
    <row r="141" spans="1:5" ht="51.75" customHeight="1" x14ac:dyDescent="0.2">
      <c r="A141" s="6" t="s">
        <v>149</v>
      </c>
      <c r="B141" s="12">
        <f>B140+1</f>
        <v>109</v>
      </c>
      <c r="C141" s="5" t="s">
        <v>269</v>
      </c>
      <c r="D141" s="9"/>
      <c r="E141" s="13"/>
    </row>
    <row r="142" spans="1:5" ht="25.5" customHeight="1" x14ac:dyDescent="0.2">
      <c r="A142" s="6" t="s">
        <v>149</v>
      </c>
      <c r="B142" s="12">
        <f t="shared" si="4"/>
        <v>110</v>
      </c>
      <c r="C142" s="5" t="s">
        <v>51</v>
      </c>
      <c r="D142" s="9"/>
      <c r="E142" s="13"/>
    </row>
    <row r="143" spans="1:5" ht="25.5" x14ac:dyDescent="0.2">
      <c r="A143" s="6" t="s">
        <v>149</v>
      </c>
      <c r="B143" s="12">
        <f t="shared" si="4"/>
        <v>111</v>
      </c>
      <c r="C143" s="5" t="s">
        <v>52</v>
      </c>
      <c r="D143" s="9"/>
      <c r="E143" s="13"/>
    </row>
    <row r="144" spans="1:5" ht="25.5" x14ac:dyDescent="0.2">
      <c r="A144" s="6" t="s">
        <v>149</v>
      </c>
      <c r="B144" s="12">
        <f t="shared" si="4"/>
        <v>112</v>
      </c>
      <c r="C144" s="5" t="s">
        <v>53</v>
      </c>
      <c r="D144" s="9"/>
      <c r="E144" s="13"/>
    </row>
    <row r="145" spans="1:5" ht="38.25" x14ac:dyDescent="0.2">
      <c r="A145" s="6" t="s">
        <v>149</v>
      </c>
      <c r="B145" s="12">
        <f t="shared" si="4"/>
        <v>113</v>
      </c>
      <c r="C145" s="5" t="s">
        <v>54</v>
      </c>
      <c r="D145" s="9"/>
      <c r="E145" s="13"/>
    </row>
    <row r="146" spans="1:5" x14ac:dyDescent="0.2">
      <c r="A146" s="6" t="s">
        <v>149</v>
      </c>
      <c r="B146" s="12">
        <f t="shared" si="4"/>
        <v>114</v>
      </c>
      <c r="C146" s="5" t="s">
        <v>55</v>
      </c>
      <c r="D146" s="9"/>
      <c r="E146" s="13"/>
    </row>
    <row r="147" spans="1:5" ht="25.5" x14ac:dyDescent="0.2">
      <c r="A147" s="6" t="s">
        <v>149</v>
      </c>
      <c r="B147" s="12">
        <f t="shared" si="4"/>
        <v>115</v>
      </c>
      <c r="C147" s="5" t="s">
        <v>249</v>
      </c>
      <c r="D147" s="9"/>
      <c r="E147" s="13"/>
    </row>
    <row r="148" spans="1:5" ht="25.5" x14ac:dyDescent="0.2">
      <c r="A148" s="6" t="s">
        <v>149</v>
      </c>
      <c r="B148" s="12">
        <f t="shared" si="4"/>
        <v>116</v>
      </c>
      <c r="C148" s="5" t="s">
        <v>56</v>
      </c>
      <c r="D148" s="9"/>
      <c r="E148" s="13"/>
    </row>
    <row r="149" spans="1:5" ht="25.5" x14ac:dyDescent="0.2">
      <c r="A149" s="6" t="s">
        <v>149</v>
      </c>
      <c r="B149" s="12">
        <f t="shared" si="4"/>
        <v>117</v>
      </c>
      <c r="C149" s="5" t="s">
        <v>57</v>
      </c>
      <c r="D149" s="9"/>
      <c r="E149" s="13"/>
    </row>
    <row r="150" spans="1:5" ht="66" customHeight="1" x14ac:dyDescent="0.2">
      <c r="A150" s="6" t="s">
        <v>149</v>
      </c>
      <c r="B150" s="12">
        <f t="shared" si="4"/>
        <v>118</v>
      </c>
      <c r="C150" s="5" t="s">
        <v>58</v>
      </c>
      <c r="D150" s="9"/>
      <c r="E150" s="13"/>
    </row>
    <row r="151" spans="1:5" ht="25.5" x14ac:dyDescent="0.2">
      <c r="A151" s="6" t="s">
        <v>149</v>
      </c>
      <c r="B151" s="12">
        <f t="shared" si="4"/>
        <v>119</v>
      </c>
      <c r="C151" s="5" t="s">
        <v>59</v>
      </c>
      <c r="D151" s="9"/>
      <c r="E151" s="13"/>
    </row>
    <row r="152" spans="1:5" ht="25.5" customHeight="1" x14ac:dyDescent="0.2">
      <c r="A152" s="6" t="s">
        <v>149</v>
      </c>
      <c r="B152" s="12">
        <f t="shared" si="4"/>
        <v>120</v>
      </c>
      <c r="C152" s="5" t="s">
        <v>181</v>
      </c>
      <c r="D152" s="9"/>
      <c r="E152" s="13"/>
    </row>
    <row r="153" spans="1:5" x14ac:dyDescent="0.2">
      <c r="A153" s="6" t="s">
        <v>149</v>
      </c>
      <c r="B153" s="12">
        <f t="shared" si="4"/>
        <v>121</v>
      </c>
      <c r="C153" s="3" t="s">
        <v>244</v>
      </c>
      <c r="D153" s="9"/>
      <c r="E153" s="13"/>
    </row>
    <row r="154" spans="1:5" ht="51" x14ac:dyDescent="0.2">
      <c r="A154" s="6" t="s">
        <v>149</v>
      </c>
      <c r="B154" s="12">
        <f t="shared" si="4"/>
        <v>122</v>
      </c>
      <c r="C154" s="5" t="s">
        <v>61</v>
      </c>
      <c r="D154" s="9"/>
      <c r="E154" s="13"/>
    </row>
    <row r="155" spans="1:5" x14ac:dyDescent="0.2">
      <c r="A155" s="6" t="s">
        <v>149</v>
      </c>
      <c r="B155" s="12">
        <f t="shared" si="4"/>
        <v>123</v>
      </c>
      <c r="C155" s="3" t="s">
        <v>250</v>
      </c>
      <c r="D155" s="9"/>
      <c r="E155" s="13"/>
    </row>
    <row r="156" spans="1:5" x14ac:dyDescent="0.2">
      <c r="A156" s="6" t="s">
        <v>149</v>
      </c>
      <c r="B156" s="12">
        <f t="shared" si="4"/>
        <v>124</v>
      </c>
      <c r="C156" s="3" t="s">
        <v>245</v>
      </c>
      <c r="D156" s="16"/>
      <c r="E156" s="13"/>
    </row>
    <row r="157" spans="1:5" ht="25.5" x14ac:dyDescent="0.2">
      <c r="A157" s="6" t="s">
        <v>149</v>
      </c>
      <c r="B157" s="12">
        <f t="shared" si="4"/>
        <v>125</v>
      </c>
      <c r="C157" s="3" t="s">
        <v>160</v>
      </c>
      <c r="D157" s="15"/>
      <c r="E157" s="13"/>
    </row>
    <row r="158" spans="1:5" x14ac:dyDescent="0.2">
      <c r="A158" s="6" t="s">
        <v>149</v>
      </c>
      <c r="B158" s="12">
        <f t="shared" si="4"/>
        <v>126</v>
      </c>
      <c r="C158" s="3" t="s">
        <v>246</v>
      </c>
      <c r="D158" s="9"/>
      <c r="E158" s="13"/>
    </row>
    <row r="159" spans="1:5" ht="25.5" x14ac:dyDescent="0.2">
      <c r="A159" s="6" t="s">
        <v>149</v>
      </c>
      <c r="B159" s="12">
        <f t="shared" si="4"/>
        <v>127</v>
      </c>
      <c r="C159" s="5" t="s">
        <v>62</v>
      </c>
      <c r="D159" s="9"/>
      <c r="E159" s="13"/>
    </row>
    <row r="160" spans="1:5" ht="25.5" x14ac:dyDescent="0.2">
      <c r="A160" s="6" t="s">
        <v>149</v>
      </c>
      <c r="B160" s="12">
        <f t="shared" si="4"/>
        <v>128</v>
      </c>
      <c r="C160" s="5" t="s">
        <v>63</v>
      </c>
      <c r="D160" s="9"/>
      <c r="E160" s="13"/>
    </row>
    <row r="161" spans="1:9" ht="38.25" x14ac:dyDescent="0.2">
      <c r="A161" s="6" t="s">
        <v>149</v>
      </c>
      <c r="B161" s="12">
        <f t="shared" si="4"/>
        <v>129</v>
      </c>
      <c r="C161" s="5" t="s">
        <v>270</v>
      </c>
      <c r="D161" s="9"/>
      <c r="E161" s="13"/>
    </row>
    <row r="162" spans="1:9" ht="16.5" customHeight="1" x14ac:dyDescent="0.2">
      <c r="A162" s="6" t="s">
        <v>149</v>
      </c>
      <c r="B162" s="12">
        <f t="shared" si="4"/>
        <v>130</v>
      </c>
      <c r="C162" s="5" t="s">
        <v>193</v>
      </c>
      <c r="D162" s="9"/>
      <c r="E162" s="13"/>
    </row>
    <row r="163" spans="1:9" ht="38.25" x14ac:dyDescent="0.2">
      <c r="A163" s="6" t="s">
        <v>149</v>
      </c>
      <c r="B163" s="12">
        <f t="shared" si="4"/>
        <v>131</v>
      </c>
      <c r="C163" s="5" t="s">
        <v>248</v>
      </c>
      <c r="D163" s="9"/>
      <c r="E163" s="13"/>
    </row>
    <row r="164" spans="1:9" ht="25.5" x14ac:dyDescent="0.2">
      <c r="A164" s="6" t="s">
        <v>149</v>
      </c>
      <c r="B164" s="12">
        <f t="shared" si="4"/>
        <v>132</v>
      </c>
      <c r="C164" s="5" t="s">
        <v>247</v>
      </c>
      <c r="D164" s="9"/>
      <c r="E164" s="13"/>
    </row>
    <row r="165" spans="1:9" ht="25.5" x14ac:dyDescent="0.2">
      <c r="A165" s="6" t="s">
        <v>149</v>
      </c>
      <c r="B165" s="12">
        <f t="shared" si="4"/>
        <v>133</v>
      </c>
      <c r="C165" s="5" t="s">
        <v>64</v>
      </c>
      <c r="D165" s="9"/>
      <c r="E165" s="13"/>
    </row>
    <row r="166" spans="1:9" ht="25.5" x14ac:dyDescent="0.2">
      <c r="A166" s="6" t="s">
        <v>149</v>
      </c>
      <c r="B166" s="12">
        <f t="shared" si="4"/>
        <v>134</v>
      </c>
      <c r="C166" s="5" t="s">
        <v>65</v>
      </c>
      <c r="D166" s="9"/>
      <c r="E166" s="13"/>
      <c r="I166" s="10" t="s">
        <v>252</v>
      </c>
    </row>
    <row r="167" spans="1:9" ht="23.25" customHeight="1" x14ac:dyDescent="0.2">
      <c r="A167" s="6" t="s">
        <v>149</v>
      </c>
      <c r="B167" s="12">
        <f t="shared" si="4"/>
        <v>135</v>
      </c>
      <c r="C167" s="5" t="s">
        <v>66</v>
      </c>
      <c r="D167" s="9"/>
      <c r="E167" s="13"/>
    </row>
    <row r="168" spans="1:9" ht="26.25" customHeight="1" x14ac:dyDescent="0.2">
      <c r="A168" s="6" t="s">
        <v>149</v>
      </c>
      <c r="B168" s="12">
        <f t="shared" si="4"/>
        <v>136</v>
      </c>
      <c r="C168" s="5" t="s">
        <v>67</v>
      </c>
      <c r="D168" s="9"/>
      <c r="E168" s="13"/>
    </row>
    <row r="169" spans="1:9" ht="38.25" x14ac:dyDescent="0.2">
      <c r="A169" s="6" t="s">
        <v>149</v>
      </c>
      <c r="B169" s="12">
        <f t="shared" si="4"/>
        <v>137</v>
      </c>
      <c r="C169" s="5" t="s">
        <v>188</v>
      </c>
      <c r="D169" s="9"/>
      <c r="E169" s="13"/>
    </row>
    <row r="170" spans="1:9" ht="25.5" x14ac:dyDescent="0.2">
      <c r="A170" s="6" t="s">
        <v>149</v>
      </c>
      <c r="B170" s="12">
        <f t="shared" ref="B170:B193" si="5">B169+1</f>
        <v>138</v>
      </c>
      <c r="C170" s="5" t="s">
        <v>187</v>
      </c>
      <c r="D170" s="9"/>
      <c r="E170" s="13"/>
    </row>
    <row r="171" spans="1:9" ht="25.5" x14ac:dyDescent="0.2">
      <c r="A171" s="6" t="s">
        <v>149</v>
      </c>
      <c r="B171" s="12">
        <f t="shared" si="5"/>
        <v>139</v>
      </c>
      <c r="C171" s="5" t="s">
        <v>251</v>
      </c>
      <c r="D171" s="9"/>
      <c r="E171" s="13"/>
    </row>
    <row r="172" spans="1:9" x14ac:dyDescent="0.2">
      <c r="A172" s="6" t="s">
        <v>149</v>
      </c>
      <c r="B172" s="12">
        <f t="shared" si="5"/>
        <v>140</v>
      </c>
      <c r="C172" s="5" t="s">
        <v>68</v>
      </c>
      <c r="D172" s="9"/>
      <c r="E172" s="13"/>
    </row>
    <row r="173" spans="1:9" x14ac:dyDescent="0.2">
      <c r="A173" s="6" t="s">
        <v>149</v>
      </c>
      <c r="B173" s="12">
        <f t="shared" si="5"/>
        <v>141</v>
      </c>
      <c r="C173" s="5" t="s">
        <v>69</v>
      </c>
      <c r="D173" s="9"/>
      <c r="E173" s="13"/>
    </row>
    <row r="174" spans="1:9" ht="25.5" x14ac:dyDescent="0.2">
      <c r="A174" s="6" t="s">
        <v>149</v>
      </c>
      <c r="B174" s="12">
        <f t="shared" si="5"/>
        <v>142</v>
      </c>
      <c r="C174" s="5" t="s">
        <v>70</v>
      </c>
      <c r="D174" s="9"/>
      <c r="E174" s="13"/>
    </row>
    <row r="175" spans="1:9" ht="25.5" customHeight="1" x14ac:dyDescent="0.2">
      <c r="A175" s="6" t="s">
        <v>149</v>
      </c>
      <c r="B175" s="12">
        <f t="shared" si="5"/>
        <v>143</v>
      </c>
      <c r="C175" s="5" t="s">
        <v>71</v>
      </c>
      <c r="D175" s="9"/>
      <c r="E175" s="13"/>
    </row>
    <row r="176" spans="1:9" ht="25.5" x14ac:dyDescent="0.2">
      <c r="A176" s="6" t="s">
        <v>149</v>
      </c>
      <c r="B176" s="12">
        <f t="shared" si="5"/>
        <v>144</v>
      </c>
      <c r="C176" s="5" t="s">
        <v>72</v>
      </c>
      <c r="D176" s="9"/>
      <c r="E176" s="13"/>
    </row>
    <row r="177" spans="1:5" ht="38.25" x14ac:dyDescent="0.2">
      <c r="A177" s="6" t="s">
        <v>149</v>
      </c>
      <c r="B177" s="12">
        <f t="shared" si="5"/>
        <v>145</v>
      </c>
      <c r="C177" s="5" t="s">
        <v>73</v>
      </c>
      <c r="D177" s="9"/>
      <c r="E177" s="13"/>
    </row>
    <row r="178" spans="1:5" x14ac:dyDescent="0.2">
      <c r="A178" s="6" t="s">
        <v>149</v>
      </c>
      <c r="B178" s="12">
        <f t="shared" si="5"/>
        <v>146</v>
      </c>
      <c r="C178" s="5" t="s">
        <v>74</v>
      </c>
      <c r="D178" s="9"/>
      <c r="E178" s="13"/>
    </row>
    <row r="179" spans="1:5" x14ac:dyDescent="0.2">
      <c r="A179" s="6" t="s">
        <v>149</v>
      </c>
      <c r="B179" s="12">
        <f t="shared" si="5"/>
        <v>147</v>
      </c>
      <c r="C179" s="5" t="s">
        <v>75</v>
      </c>
      <c r="D179" s="9"/>
      <c r="E179" s="13"/>
    </row>
    <row r="180" spans="1:5" ht="26.25" customHeight="1" x14ac:dyDescent="0.2">
      <c r="A180" s="6" t="s">
        <v>149</v>
      </c>
      <c r="B180" s="12">
        <f t="shared" si="5"/>
        <v>148</v>
      </c>
      <c r="C180" s="5" t="s">
        <v>76</v>
      </c>
      <c r="D180" s="9"/>
      <c r="E180" s="13"/>
    </row>
    <row r="181" spans="1:5" x14ac:dyDescent="0.2">
      <c r="A181" s="6" t="s">
        <v>149</v>
      </c>
      <c r="B181" s="12">
        <f t="shared" si="5"/>
        <v>149</v>
      </c>
      <c r="C181" s="5" t="s">
        <v>152</v>
      </c>
      <c r="D181" s="9"/>
      <c r="E181" s="13"/>
    </row>
    <row r="182" spans="1:5" ht="25.5" x14ac:dyDescent="0.2">
      <c r="A182" s="6" t="s">
        <v>149</v>
      </c>
      <c r="B182" s="12">
        <f t="shared" si="5"/>
        <v>150</v>
      </c>
      <c r="C182" s="5" t="s">
        <v>77</v>
      </c>
      <c r="D182" s="9"/>
      <c r="E182" s="13"/>
    </row>
    <row r="183" spans="1:5" ht="52.5" customHeight="1" x14ac:dyDescent="0.2">
      <c r="A183" s="6" t="s">
        <v>149</v>
      </c>
      <c r="B183" s="12">
        <f t="shared" si="5"/>
        <v>151</v>
      </c>
      <c r="C183" s="5" t="s">
        <v>78</v>
      </c>
      <c r="D183" s="9"/>
      <c r="E183" s="13"/>
    </row>
    <row r="184" spans="1:5" ht="38.25" x14ac:dyDescent="0.2">
      <c r="A184" s="6" t="s">
        <v>149</v>
      </c>
      <c r="B184" s="12">
        <f t="shared" si="5"/>
        <v>152</v>
      </c>
      <c r="C184" s="5" t="s">
        <v>60</v>
      </c>
      <c r="D184" s="9"/>
      <c r="E184" s="13"/>
    </row>
    <row r="185" spans="1:5" ht="38.25" x14ac:dyDescent="0.2">
      <c r="A185" s="6" t="s">
        <v>149</v>
      </c>
      <c r="B185" s="12">
        <f t="shared" si="5"/>
        <v>153</v>
      </c>
      <c r="C185" s="5" t="s">
        <v>79</v>
      </c>
      <c r="D185" s="9"/>
      <c r="E185" s="13"/>
    </row>
    <row r="186" spans="1:5" ht="25.5" x14ac:dyDescent="0.2">
      <c r="A186" s="6" t="s">
        <v>149</v>
      </c>
      <c r="B186" s="12">
        <f t="shared" si="5"/>
        <v>154</v>
      </c>
      <c r="C186" s="5" t="s">
        <v>271</v>
      </c>
      <c r="D186" s="9"/>
      <c r="E186" s="13"/>
    </row>
    <row r="187" spans="1:5" ht="25.5" x14ac:dyDescent="0.2">
      <c r="A187" s="6" t="s">
        <v>149</v>
      </c>
      <c r="B187" s="12">
        <f t="shared" si="5"/>
        <v>155</v>
      </c>
      <c r="C187" s="5" t="s">
        <v>272</v>
      </c>
      <c r="D187" s="9"/>
      <c r="E187" s="13"/>
    </row>
    <row r="188" spans="1:5" x14ac:dyDescent="0.2">
      <c r="A188" s="6" t="s">
        <v>149</v>
      </c>
      <c r="B188" s="12">
        <f t="shared" si="5"/>
        <v>156</v>
      </c>
      <c r="C188" s="5" t="s">
        <v>80</v>
      </c>
      <c r="D188" s="9"/>
      <c r="E188" s="13"/>
    </row>
    <row r="189" spans="1:5" x14ac:dyDescent="0.2">
      <c r="A189" s="6" t="s">
        <v>149</v>
      </c>
      <c r="B189" s="12">
        <f t="shared" si="5"/>
        <v>157</v>
      </c>
      <c r="C189" s="5" t="s">
        <v>81</v>
      </c>
      <c r="D189" s="9"/>
      <c r="E189" s="13"/>
    </row>
    <row r="190" spans="1:5" ht="25.5" x14ac:dyDescent="0.2">
      <c r="A190" s="6" t="s">
        <v>149</v>
      </c>
      <c r="B190" s="12">
        <f t="shared" si="5"/>
        <v>158</v>
      </c>
      <c r="C190" s="5" t="s">
        <v>82</v>
      </c>
      <c r="D190" s="9"/>
      <c r="E190" s="13"/>
    </row>
    <row r="191" spans="1:5" x14ac:dyDescent="0.2">
      <c r="A191" s="6" t="s">
        <v>149</v>
      </c>
      <c r="B191" s="12">
        <f t="shared" si="5"/>
        <v>159</v>
      </c>
      <c r="C191" s="5" t="s">
        <v>253</v>
      </c>
      <c r="D191" s="9"/>
      <c r="E191" s="13"/>
    </row>
    <row r="192" spans="1:5" x14ac:dyDescent="0.2">
      <c r="A192" s="6" t="s">
        <v>149</v>
      </c>
      <c r="B192" s="12">
        <f>B191+1</f>
        <v>160</v>
      </c>
      <c r="C192" s="5" t="s">
        <v>153</v>
      </c>
      <c r="D192" s="9"/>
      <c r="E192" s="13"/>
    </row>
    <row r="193" spans="1:5" x14ac:dyDescent="0.2">
      <c r="A193" s="6" t="s">
        <v>149</v>
      </c>
      <c r="B193" s="12">
        <f t="shared" si="5"/>
        <v>161</v>
      </c>
      <c r="C193" s="5" t="s">
        <v>194</v>
      </c>
      <c r="D193" s="46"/>
      <c r="E193" s="47"/>
    </row>
    <row r="194" spans="1:5" x14ac:dyDescent="0.2">
      <c r="A194" s="57"/>
      <c r="B194" s="58"/>
      <c r="C194" s="26" t="s">
        <v>137</v>
      </c>
      <c r="D194" s="27"/>
      <c r="E194" s="28"/>
    </row>
    <row r="195" spans="1:5" x14ac:dyDescent="0.2">
      <c r="A195" s="6" t="s">
        <v>149</v>
      </c>
      <c r="B195" s="12">
        <f>B193+1</f>
        <v>162</v>
      </c>
      <c r="C195" s="3" t="s">
        <v>8</v>
      </c>
      <c r="D195" s="15"/>
      <c r="E195" s="13"/>
    </row>
    <row r="196" spans="1:5" x14ac:dyDescent="0.2">
      <c r="A196" s="6" t="s">
        <v>149</v>
      </c>
      <c r="B196" s="12">
        <f t="shared" ref="B196:B219" si="6">B195+1</f>
        <v>163</v>
      </c>
      <c r="C196" s="5" t="s">
        <v>83</v>
      </c>
      <c r="D196" s="9"/>
      <c r="E196" s="13"/>
    </row>
    <row r="197" spans="1:5" x14ac:dyDescent="0.2">
      <c r="A197" s="6" t="s">
        <v>149</v>
      </c>
      <c r="B197" s="12">
        <f t="shared" si="6"/>
        <v>164</v>
      </c>
      <c r="C197" s="5" t="s">
        <v>138</v>
      </c>
      <c r="D197" s="9"/>
      <c r="E197" s="13"/>
    </row>
    <row r="198" spans="1:5" x14ac:dyDescent="0.2">
      <c r="A198" s="6" t="s">
        <v>149</v>
      </c>
      <c r="B198" s="12">
        <f t="shared" si="6"/>
        <v>165</v>
      </c>
      <c r="C198" s="5" t="s">
        <v>84</v>
      </c>
      <c r="D198" s="9"/>
      <c r="E198" s="13"/>
    </row>
    <row r="199" spans="1:5" ht="25.5" x14ac:dyDescent="0.2">
      <c r="A199" s="6" t="s">
        <v>149</v>
      </c>
      <c r="B199" s="12">
        <f t="shared" si="6"/>
        <v>166</v>
      </c>
      <c r="C199" s="5" t="s">
        <v>85</v>
      </c>
      <c r="D199" s="9"/>
      <c r="E199" s="13"/>
    </row>
    <row r="200" spans="1:5" x14ac:dyDescent="0.2">
      <c r="A200" s="6" t="s">
        <v>149</v>
      </c>
      <c r="B200" s="12">
        <f t="shared" si="6"/>
        <v>167</v>
      </c>
      <c r="C200" s="5" t="s">
        <v>273</v>
      </c>
      <c r="D200" s="9"/>
      <c r="E200" s="13"/>
    </row>
    <row r="201" spans="1:5" x14ac:dyDescent="0.2">
      <c r="A201" s="6" t="s">
        <v>149</v>
      </c>
      <c r="B201" s="12">
        <f t="shared" si="6"/>
        <v>168</v>
      </c>
      <c r="C201" s="5" t="s">
        <v>86</v>
      </c>
      <c r="D201" s="9"/>
      <c r="E201" s="13"/>
    </row>
    <row r="202" spans="1:5" ht="25.5" x14ac:dyDescent="0.2">
      <c r="A202" s="6" t="s">
        <v>149</v>
      </c>
      <c r="B202" s="12">
        <f t="shared" si="6"/>
        <v>169</v>
      </c>
      <c r="C202" s="5" t="s">
        <v>274</v>
      </c>
      <c r="D202" s="9"/>
      <c r="E202" s="13"/>
    </row>
    <row r="203" spans="1:5" x14ac:dyDescent="0.2">
      <c r="A203" s="6" t="s">
        <v>149</v>
      </c>
      <c r="B203" s="12">
        <f t="shared" si="6"/>
        <v>170</v>
      </c>
      <c r="C203" s="3" t="s">
        <v>9</v>
      </c>
      <c r="D203" s="15"/>
      <c r="E203" s="13"/>
    </row>
    <row r="204" spans="1:5" x14ac:dyDescent="0.2">
      <c r="A204" s="6" t="s">
        <v>149</v>
      </c>
      <c r="B204" s="12">
        <f t="shared" si="6"/>
        <v>171</v>
      </c>
      <c r="C204" s="5" t="s">
        <v>139</v>
      </c>
      <c r="D204" s="9"/>
      <c r="E204" s="13"/>
    </row>
    <row r="205" spans="1:5" x14ac:dyDescent="0.2">
      <c r="A205" s="6" t="s">
        <v>149</v>
      </c>
      <c r="B205" s="12">
        <f t="shared" si="6"/>
        <v>172</v>
      </c>
      <c r="C205" s="5" t="s">
        <v>140</v>
      </c>
      <c r="D205" s="9"/>
      <c r="E205" s="13"/>
    </row>
    <row r="206" spans="1:5" x14ac:dyDescent="0.2">
      <c r="A206" s="6" t="s">
        <v>149</v>
      </c>
      <c r="B206" s="12">
        <f t="shared" si="6"/>
        <v>173</v>
      </c>
      <c r="C206" s="5" t="s">
        <v>141</v>
      </c>
      <c r="D206" s="9"/>
      <c r="E206" s="13"/>
    </row>
    <row r="207" spans="1:5" x14ac:dyDescent="0.2">
      <c r="A207" s="6" t="s">
        <v>149</v>
      </c>
      <c r="B207" s="12">
        <f t="shared" si="6"/>
        <v>174</v>
      </c>
      <c r="C207" s="5" t="s">
        <v>148</v>
      </c>
      <c r="D207" s="9"/>
      <c r="E207" s="13"/>
    </row>
    <row r="208" spans="1:5" ht="25.5" x14ac:dyDescent="0.2">
      <c r="A208" s="6" t="s">
        <v>149</v>
      </c>
      <c r="B208" s="12">
        <f t="shared" si="6"/>
        <v>175</v>
      </c>
      <c r="C208" s="5" t="s">
        <v>191</v>
      </c>
      <c r="D208" s="9"/>
      <c r="E208" s="13"/>
    </row>
    <row r="209" spans="1:5" x14ac:dyDescent="0.2">
      <c r="A209" s="6" t="s">
        <v>149</v>
      </c>
      <c r="B209" s="12">
        <f t="shared" si="6"/>
        <v>176</v>
      </c>
      <c r="C209" s="5" t="s">
        <v>87</v>
      </c>
      <c r="D209" s="9"/>
      <c r="E209" s="13"/>
    </row>
    <row r="210" spans="1:5" x14ac:dyDescent="0.2">
      <c r="A210" s="6" t="s">
        <v>149</v>
      </c>
      <c r="B210" s="12">
        <f t="shared" si="6"/>
        <v>177</v>
      </c>
      <c r="C210" s="5" t="s">
        <v>275</v>
      </c>
      <c r="D210" s="9"/>
      <c r="E210" s="13"/>
    </row>
    <row r="211" spans="1:5" ht="25.5" x14ac:dyDescent="0.2">
      <c r="A211" s="6" t="s">
        <v>149</v>
      </c>
      <c r="B211" s="12">
        <f t="shared" si="6"/>
        <v>178</v>
      </c>
      <c r="C211" s="5" t="s">
        <v>276</v>
      </c>
      <c r="D211" s="9"/>
      <c r="E211" s="13"/>
    </row>
    <row r="212" spans="1:5" x14ac:dyDescent="0.2">
      <c r="A212" s="6" t="s">
        <v>149</v>
      </c>
      <c r="B212" s="12">
        <f t="shared" si="6"/>
        <v>179</v>
      </c>
      <c r="C212" s="3" t="s">
        <v>88</v>
      </c>
      <c r="D212" s="15"/>
      <c r="E212" s="13"/>
    </row>
    <row r="213" spans="1:5" x14ac:dyDescent="0.2">
      <c r="A213" s="6" t="s">
        <v>149</v>
      </c>
      <c r="B213" s="12">
        <f t="shared" si="6"/>
        <v>180</v>
      </c>
      <c r="C213" s="5" t="s">
        <v>142</v>
      </c>
      <c r="D213" s="9"/>
      <c r="E213" s="13"/>
    </row>
    <row r="214" spans="1:5" x14ac:dyDescent="0.2">
      <c r="A214" s="6" t="s">
        <v>149</v>
      </c>
      <c r="B214" s="12">
        <f t="shared" si="6"/>
        <v>181</v>
      </c>
      <c r="C214" s="5" t="s">
        <v>89</v>
      </c>
      <c r="D214" s="9"/>
      <c r="E214" s="13"/>
    </row>
    <row r="215" spans="1:5" x14ac:dyDescent="0.2">
      <c r="A215" s="6" t="s">
        <v>149</v>
      </c>
      <c r="B215" s="12">
        <f t="shared" si="6"/>
        <v>182</v>
      </c>
      <c r="C215" s="5" t="s">
        <v>90</v>
      </c>
      <c r="D215" s="9"/>
      <c r="E215" s="13"/>
    </row>
    <row r="216" spans="1:5" x14ac:dyDescent="0.2">
      <c r="A216" s="6" t="s">
        <v>149</v>
      </c>
      <c r="B216" s="12">
        <f t="shared" si="6"/>
        <v>183</v>
      </c>
      <c r="C216" s="5" t="s">
        <v>91</v>
      </c>
      <c r="D216" s="9"/>
      <c r="E216" s="13"/>
    </row>
    <row r="217" spans="1:5" x14ac:dyDescent="0.2">
      <c r="A217" s="6" t="s">
        <v>149</v>
      </c>
      <c r="B217" s="12">
        <f t="shared" si="6"/>
        <v>184</v>
      </c>
      <c r="C217" s="3" t="s">
        <v>92</v>
      </c>
      <c r="D217" s="9"/>
      <c r="E217" s="13"/>
    </row>
    <row r="218" spans="1:5" ht="12.75" customHeight="1" x14ac:dyDescent="0.2">
      <c r="A218" s="6" t="s">
        <v>149</v>
      </c>
      <c r="B218" s="12">
        <f t="shared" si="6"/>
        <v>185</v>
      </c>
      <c r="C218" s="5" t="s">
        <v>93</v>
      </c>
      <c r="D218" s="9"/>
      <c r="E218" s="13"/>
    </row>
    <row r="219" spans="1:5" x14ac:dyDescent="0.2">
      <c r="A219" s="6" t="s">
        <v>149</v>
      </c>
      <c r="B219" s="12">
        <f t="shared" si="6"/>
        <v>186</v>
      </c>
      <c r="C219" s="5" t="s">
        <v>94</v>
      </c>
      <c r="D219" s="9"/>
      <c r="E219" s="13"/>
    </row>
    <row r="220" spans="1:5" s="1" customFormat="1" x14ac:dyDescent="0.2">
      <c r="A220" s="57"/>
      <c r="B220" s="58"/>
      <c r="C220" s="26" t="s">
        <v>144</v>
      </c>
      <c r="D220" s="27"/>
      <c r="E220" s="28"/>
    </row>
    <row r="221" spans="1:5" ht="25.5" x14ac:dyDescent="0.2">
      <c r="A221" s="6" t="s">
        <v>149</v>
      </c>
      <c r="B221" s="12">
        <f>B219+1</f>
        <v>187</v>
      </c>
      <c r="C221" s="3" t="s">
        <v>143</v>
      </c>
      <c r="D221" s="9"/>
      <c r="E221" s="13"/>
    </row>
    <row r="222" spans="1:5" x14ac:dyDescent="0.2">
      <c r="A222" s="6" t="s">
        <v>149</v>
      </c>
      <c r="B222" s="12">
        <f t="shared" ref="B222:B261" si="7">B221+1</f>
        <v>188</v>
      </c>
      <c r="C222" s="3" t="s">
        <v>95</v>
      </c>
      <c r="D222" s="9"/>
      <c r="E222" s="13"/>
    </row>
    <row r="223" spans="1:5" x14ac:dyDescent="0.2">
      <c r="A223" s="6" t="s">
        <v>149</v>
      </c>
      <c r="B223" s="12">
        <f t="shared" si="7"/>
        <v>189</v>
      </c>
      <c r="C223" s="3" t="s">
        <v>254</v>
      </c>
      <c r="D223" s="9"/>
      <c r="E223" s="13"/>
    </row>
    <row r="224" spans="1:5" x14ac:dyDescent="0.2">
      <c r="A224" s="6" t="s">
        <v>149</v>
      </c>
      <c r="B224" s="12">
        <f>B223+1</f>
        <v>190</v>
      </c>
      <c r="C224" s="29" t="s">
        <v>154</v>
      </c>
      <c r="D224" s="9"/>
      <c r="E224" s="13"/>
    </row>
    <row r="225" spans="1:5" x14ac:dyDescent="0.2">
      <c r="A225" s="6" t="s">
        <v>149</v>
      </c>
      <c r="B225" s="12">
        <f t="shared" si="7"/>
        <v>191</v>
      </c>
      <c r="C225" s="3" t="s">
        <v>96</v>
      </c>
      <c r="D225" s="9"/>
      <c r="E225" s="13"/>
    </row>
    <row r="226" spans="1:5" x14ac:dyDescent="0.2">
      <c r="A226" s="6" t="s">
        <v>149</v>
      </c>
      <c r="B226" s="12">
        <f t="shared" si="7"/>
        <v>192</v>
      </c>
      <c r="C226" s="3" t="s">
        <v>97</v>
      </c>
      <c r="D226" s="9"/>
      <c r="E226" s="13"/>
    </row>
    <row r="227" spans="1:5" x14ac:dyDescent="0.2">
      <c r="A227" s="6" t="s">
        <v>149</v>
      </c>
      <c r="B227" s="12">
        <f t="shared" si="7"/>
        <v>193</v>
      </c>
      <c r="C227" s="3" t="s">
        <v>98</v>
      </c>
      <c r="D227" s="9"/>
      <c r="E227" s="13"/>
    </row>
    <row r="228" spans="1:5" x14ac:dyDescent="0.2">
      <c r="A228" s="6" t="s">
        <v>149</v>
      </c>
      <c r="B228" s="12">
        <f t="shared" si="7"/>
        <v>194</v>
      </c>
      <c r="C228" s="3" t="s">
        <v>99</v>
      </c>
      <c r="D228" s="9"/>
      <c r="E228" s="13"/>
    </row>
    <row r="229" spans="1:5" x14ac:dyDescent="0.2">
      <c r="A229" s="6" t="s">
        <v>149</v>
      </c>
      <c r="B229" s="12">
        <f t="shared" si="7"/>
        <v>195</v>
      </c>
      <c r="C229" s="3" t="s">
        <v>100</v>
      </c>
      <c r="D229" s="9"/>
      <c r="E229" s="13"/>
    </row>
    <row r="230" spans="1:5" x14ac:dyDescent="0.2">
      <c r="A230" s="6" t="s">
        <v>149</v>
      </c>
      <c r="B230" s="12">
        <f t="shared" si="7"/>
        <v>196</v>
      </c>
      <c r="C230" s="3" t="s">
        <v>277</v>
      </c>
      <c r="D230" s="9"/>
      <c r="E230" s="13"/>
    </row>
    <row r="231" spans="1:5" x14ac:dyDescent="0.2">
      <c r="A231" s="6" t="s">
        <v>149</v>
      </c>
      <c r="B231" s="12">
        <f t="shared" si="7"/>
        <v>197</v>
      </c>
      <c r="C231" s="3" t="s">
        <v>278</v>
      </c>
      <c r="D231" s="9"/>
      <c r="E231" s="13"/>
    </row>
    <row r="232" spans="1:5" ht="25.5" x14ac:dyDescent="0.2">
      <c r="A232" s="6" t="s">
        <v>149</v>
      </c>
      <c r="B232" s="12">
        <f t="shared" si="7"/>
        <v>198</v>
      </c>
      <c r="C232" s="29" t="s">
        <v>155</v>
      </c>
      <c r="D232" s="9"/>
      <c r="E232" s="13"/>
    </row>
    <row r="233" spans="1:5" x14ac:dyDescent="0.2">
      <c r="A233" s="6" t="s">
        <v>149</v>
      </c>
      <c r="B233" s="12">
        <f t="shared" si="7"/>
        <v>199</v>
      </c>
      <c r="C233" s="3" t="s">
        <v>195</v>
      </c>
      <c r="D233" s="9"/>
      <c r="E233" s="13"/>
    </row>
    <row r="234" spans="1:5" ht="25.5" x14ac:dyDescent="0.2">
      <c r="A234" s="6" t="s">
        <v>149</v>
      </c>
      <c r="B234" s="12">
        <f t="shared" si="7"/>
        <v>200</v>
      </c>
      <c r="C234" s="3" t="s">
        <v>101</v>
      </c>
      <c r="D234" s="9"/>
      <c r="E234" s="13"/>
    </row>
    <row r="235" spans="1:5" x14ac:dyDescent="0.2">
      <c r="A235" s="6" t="s">
        <v>149</v>
      </c>
      <c r="B235" s="12">
        <f t="shared" si="7"/>
        <v>201</v>
      </c>
      <c r="C235" s="29" t="s">
        <v>279</v>
      </c>
      <c r="D235" s="9"/>
      <c r="E235" s="13"/>
    </row>
    <row r="236" spans="1:5" x14ac:dyDescent="0.2">
      <c r="A236" s="6" t="s">
        <v>149</v>
      </c>
      <c r="B236" s="12">
        <f t="shared" si="7"/>
        <v>202</v>
      </c>
      <c r="C236" s="3" t="s">
        <v>102</v>
      </c>
      <c r="D236" s="9"/>
      <c r="E236" s="13"/>
    </row>
    <row r="237" spans="1:5" x14ac:dyDescent="0.2">
      <c r="A237" s="6" t="s">
        <v>149</v>
      </c>
      <c r="B237" s="12">
        <f t="shared" si="7"/>
        <v>203</v>
      </c>
      <c r="C237" s="3" t="s">
        <v>103</v>
      </c>
      <c r="D237" s="9"/>
      <c r="E237" s="13"/>
    </row>
    <row r="238" spans="1:5" x14ac:dyDescent="0.2">
      <c r="A238" s="6" t="s">
        <v>149</v>
      </c>
      <c r="B238" s="12">
        <f t="shared" si="7"/>
        <v>204</v>
      </c>
      <c r="C238" s="3" t="s">
        <v>104</v>
      </c>
      <c r="D238" s="9"/>
      <c r="E238" s="13"/>
    </row>
    <row r="239" spans="1:5" x14ac:dyDescent="0.2">
      <c r="A239" s="6" t="s">
        <v>149</v>
      </c>
      <c r="B239" s="12">
        <f t="shared" si="7"/>
        <v>205</v>
      </c>
      <c r="C239" s="3" t="s">
        <v>105</v>
      </c>
      <c r="D239" s="9"/>
      <c r="E239" s="13"/>
    </row>
    <row r="240" spans="1:5" ht="25.5" x14ac:dyDescent="0.2">
      <c r="A240" s="6" t="s">
        <v>149</v>
      </c>
      <c r="B240" s="12">
        <f t="shared" si="7"/>
        <v>206</v>
      </c>
      <c r="C240" s="3" t="s">
        <v>106</v>
      </c>
      <c r="D240" s="9"/>
      <c r="E240" s="13"/>
    </row>
    <row r="241" spans="1:5" x14ac:dyDescent="0.2">
      <c r="A241" s="6" t="s">
        <v>149</v>
      </c>
      <c r="B241" s="12">
        <f t="shared" si="7"/>
        <v>207</v>
      </c>
      <c r="C241" s="3" t="s">
        <v>156</v>
      </c>
      <c r="D241" s="9"/>
      <c r="E241" s="13"/>
    </row>
    <row r="242" spans="1:5" x14ac:dyDescent="0.2">
      <c r="A242" s="6" t="s">
        <v>149</v>
      </c>
      <c r="B242" s="12">
        <f t="shared" si="7"/>
        <v>208</v>
      </c>
      <c r="C242" s="3" t="s">
        <v>196</v>
      </c>
      <c r="D242" s="9"/>
      <c r="E242" s="13"/>
    </row>
    <row r="243" spans="1:5" x14ac:dyDescent="0.2">
      <c r="A243" s="6" t="s">
        <v>149</v>
      </c>
      <c r="B243" s="12">
        <f t="shared" si="7"/>
        <v>209</v>
      </c>
      <c r="C243" s="3" t="s">
        <v>107</v>
      </c>
      <c r="D243" s="9"/>
      <c r="E243" s="13"/>
    </row>
    <row r="244" spans="1:5" x14ac:dyDescent="0.2">
      <c r="A244" s="6" t="s">
        <v>149</v>
      </c>
      <c r="B244" s="12">
        <f t="shared" si="7"/>
        <v>210</v>
      </c>
      <c r="C244" s="29" t="s">
        <v>157</v>
      </c>
      <c r="D244" s="9"/>
      <c r="E244" s="13"/>
    </row>
    <row r="245" spans="1:5" x14ac:dyDescent="0.2">
      <c r="A245" s="6" t="s">
        <v>149</v>
      </c>
      <c r="B245" s="12">
        <f t="shared" si="7"/>
        <v>211</v>
      </c>
      <c r="C245" s="3" t="s">
        <v>108</v>
      </c>
      <c r="D245" s="9"/>
      <c r="E245" s="13"/>
    </row>
    <row r="246" spans="1:5" x14ac:dyDescent="0.2">
      <c r="A246" s="6" t="s">
        <v>149</v>
      </c>
      <c r="B246" s="12">
        <f t="shared" si="7"/>
        <v>212</v>
      </c>
      <c r="C246" s="3" t="s">
        <v>109</v>
      </c>
      <c r="D246" s="9"/>
      <c r="E246" s="13"/>
    </row>
    <row r="247" spans="1:5" x14ac:dyDescent="0.2">
      <c r="A247" s="6" t="s">
        <v>149</v>
      </c>
      <c r="B247" s="12">
        <f t="shared" si="7"/>
        <v>213</v>
      </c>
      <c r="C247" s="3" t="s">
        <v>110</v>
      </c>
      <c r="D247" s="9"/>
      <c r="E247" s="13"/>
    </row>
    <row r="248" spans="1:5" x14ac:dyDescent="0.2">
      <c r="A248" s="6" t="s">
        <v>149</v>
      </c>
      <c r="B248" s="12">
        <f t="shared" si="7"/>
        <v>214</v>
      </c>
      <c r="C248" s="3" t="s">
        <v>111</v>
      </c>
      <c r="D248" s="9"/>
      <c r="E248" s="13"/>
    </row>
    <row r="249" spans="1:5" x14ac:dyDescent="0.2">
      <c r="A249" s="6" t="s">
        <v>149</v>
      </c>
      <c r="B249" s="12">
        <f t="shared" si="7"/>
        <v>215</v>
      </c>
      <c r="C249" s="3" t="s">
        <v>112</v>
      </c>
      <c r="D249" s="9"/>
      <c r="E249" s="13"/>
    </row>
    <row r="250" spans="1:5" x14ac:dyDescent="0.2">
      <c r="A250" s="6" t="s">
        <v>149</v>
      </c>
      <c r="B250" s="12">
        <f t="shared" si="7"/>
        <v>216</v>
      </c>
      <c r="C250" s="3" t="s">
        <v>113</v>
      </c>
      <c r="D250" s="9"/>
      <c r="E250" s="13"/>
    </row>
    <row r="251" spans="1:5" x14ac:dyDescent="0.2">
      <c r="A251" s="6" t="s">
        <v>149</v>
      </c>
      <c r="B251" s="12">
        <f t="shared" si="7"/>
        <v>217</v>
      </c>
      <c r="C251" s="3" t="s">
        <v>114</v>
      </c>
      <c r="D251" s="9"/>
      <c r="E251" s="13"/>
    </row>
    <row r="252" spans="1:5" x14ac:dyDescent="0.2">
      <c r="A252" s="6" t="s">
        <v>149</v>
      </c>
      <c r="B252" s="12">
        <f t="shared" si="7"/>
        <v>218</v>
      </c>
      <c r="C252" s="3" t="s">
        <v>115</v>
      </c>
      <c r="D252" s="9"/>
      <c r="E252" s="13"/>
    </row>
    <row r="253" spans="1:5" ht="25.5" x14ac:dyDescent="0.2">
      <c r="A253" s="6" t="s">
        <v>149</v>
      </c>
      <c r="B253" s="12">
        <f t="shared" si="7"/>
        <v>219</v>
      </c>
      <c r="C253" s="3" t="s">
        <v>116</v>
      </c>
      <c r="D253" s="9"/>
      <c r="E253" s="13"/>
    </row>
    <row r="254" spans="1:5" x14ac:dyDescent="0.2">
      <c r="A254" s="6" t="s">
        <v>149</v>
      </c>
      <c r="B254" s="12">
        <f t="shared" si="7"/>
        <v>220</v>
      </c>
      <c r="C254" s="3" t="s">
        <v>182</v>
      </c>
      <c r="D254" s="9"/>
      <c r="E254" s="13"/>
    </row>
    <row r="255" spans="1:5" x14ac:dyDescent="0.2">
      <c r="A255" s="6" t="s">
        <v>149</v>
      </c>
      <c r="B255" s="12">
        <f t="shared" si="7"/>
        <v>221</v>
      </c>
      <c r="C255" s="3" t="s">
        <v>117</v>
      </c>
      <c r="D255" s="9"/>
      <c r="E255" s="13"/>
    </row>
    <row r="256" spans="1:5" x14ac:dyDescent="0.2">
      <c r="A256" s="6" t="s">
        <v>149</v>
      </c>
      <c r="B256" s="12">
        <f t="shared" si="7"/>
        <v>222</v>
      </c>
      <c r="C256" s="3" t="s">
        <v>285</v>
      </c>
      <c r="D256" s="9"/>
      <c r="E256" s="13"/>
    </row>
    <row r="257" spans="1:5" x14ac:dyDescent="0.2">
      <c r="A257" s="6" t="s">
        <v>149</v>
      </c>
      <c r="B257" s="12">
        <f t="shared" si="7"/>
        <v>223</v>
      </c>
      <c r="C257" s="3" t="s">
        <v>183</v>
      </c>
      <c r="D257" s="9"/>
      <c r="E257" s="13"/>
    </row>
    <row r="258" spans="1:5" x14ac:dyDescent="0.2">
      <c r="A258" s="6" t="s">
        <v>149</v>
      </c>
      <c r="B258" s="12">
        <f t="shared" si="7"/>
        <v>224</v>
      </c>
      <c r="C258" s="3" t="s">
        <v>184</v>
      </c>
      <c r="D258" s="9"/>
      <c r="E258" s="13"/>
    </row>
    <row r="259" spans="1:5" x14ac:dyDescent="0.2">
      <c r="A259" s="6" t="s">
        <v>149</v>
      </c>
      <c r="B259" s="12">
        <f t="shared" si="7"/>
        <v>225</v>
      </c>
      <c r="C259" s="3" t="s">
        <v>280</v>
      </c>
      <c r="D259" s="9"/>
      <c r="E259" s="13"/>
    </row>
    <row r="260" spans="1:5" x14ac:dyDescent="0.2">
      <c r="A260" s="6" t="s">
        <v>149</v>
      </c>
      <c r="B260" s="12">
        <f t="shared" si="7"/>
        <v>226</v>
      </c>
      <c r="C260" s="3" t="s">
        <v>281</v>
      </c>
      <c r="D260" s="9"/>
      <c r="E260" s="13"/>
    </row>
    <row r="261" spans="1:5" x14ac:dyDescent="0.2">
      <c r="A261" s="6" t="s">
        <v>149</v>
      </c>
      <c r="B261" s="12">
        <f t="shared" si="7"/>
        <v>227</v>
      </c>
      <c r="C261" s="3" t="s">
        <v>118</v>
      </c>
      <c r="D261" s="9"/>
      <c r="E261" s="13"/>
    </row>
    <row r="262" spans="1:5" x14ac:dyDescent="0.2">
      <c r="A262" s="57"/>
      <c r="B262" s="58"/>
      <c r="C262" s="26" t="s">
        <v>119</v>
      </c>
      <c r="D262" s="27"/>
      <c r="E262" s="28"/>
    </row>
    <row r="263" spans="1:5" x14ac:dyDescent="0.2">
      <c r="A263" s="6" t="s">
        <v>149</v>
      </c>
      <c r="B263" s="12">
        <f>B261+1</f>
        <v>228</v>
      </c>
      <c r="C263" s="3" t="s">
        <v>120</v>
      </c>
      <c r="D263" s="9"/>
      <c r="E263" s="13"/>
    </row>
    <row r="264" spans="1:5" x14ac:dyDescent="0.2">
      <c r="A264" s="6" t="s">
        <v>149</v>
      </c>
      <c r="B264" s="12">
        <f t="shared" ref="B264:B281" si="8">B263+1</f>
        <v>229</v>
      </c>
      <c r="C264" s="3" t="s">
        <v>121</v>
      </c>
      <c r="D264" s="9"/>
      <c r="E264" s="13"/>
    </row>
    <row r="265" spans="1:5" ht="25.5" x14ac:dyDescent="0.2">
      <c r="A265" s="6" t="s">
        <v>149</v>
      </c>
      <c r="B265" s="12">
        <f t="shared" si="8"/>
        <v>230</v>
      </c>
      <c r="C265" s="3" t="s">
        <v>186</v>
      </c>
      <c r="D265" s="9"/>
      <c r="E265" s="13"/>
    </row>
    <row r="266" spans="1:5" ht="25.5" x14ac:dyDescent="0.2">
      <c r="A266" s="6" t="s">
        <v>149</v>
      </c>
      <c r="B266" s="12">
        <f t="shared" si="8"/>
        <v>231</v>
      </c>
      <c r="C266" s="3" t="s">
        <v>145</v>
      </c>
      <c r="D266" s="9"/>
      <c r="E266" s="13"/>
    </row>
    <row r="267" spans="1:5" x14ac:dyDescent="0.2">
      <c r="A267" s="6" t="s">
        <v>149</v>
      </c>
      <c r="B267" s="12">
        <f t="shared" si="8"/>
        <v>232</v>
      </c>
      <c r="C267" s="3" t="s">
        <v>197</v>
      </c>
      <c r="D267" s="9"/>
      <c r="E267" s="13"/>
    </row>
    <row r="268" spans="1:5" x14ac:dyDescent="0.2">
      <c r="A268" s="6" t="s">
        <v>149</v>
      </c>
      <c r="B268" s="12">
        <f t="shared" si="8"/>
        <v>233</v>
      </c>
      <c r="C268" s="3" t="s">
        <v>146</v>
      </c>
      <c r="D268" s="9"/>
      <c r="E268" s="13"/>
    </row>
    <row r="269" spans="1:5" x14ac:dyDescent="0.2">
      <c r="A269" s="6" t="s">
        <v>149</v>
      </c>
      <c r="B269" s="12">
        <f t="shared" si="8"/>
        <v>234</v>
      </c>
      <c r="C269" s="3" t="s">
        <v>122</v>
      </c>
      <c r="D269" s="9"/>
      <c r="E269" s="13"/>
    </row>
    <row r="270" spans="1:5" x14ac:dyDescent="0.2">
      <c r="A270" s="6" t="s">
        <v>149</v>
      </c>
      <c r="B270" s="12">
        <f t="shared" si="8"/>
        <v>235</v>
      </c>
      <c r="C270" s="3" t="s">
        <v>123</v>
      </c>
      <c r="D270" s="9"/>
      <c r="E270" s="13"/>
    </row>
    <row r="271" spans="1:5" x14ac:dyDescent="0.2">
      <c r="A271" s="6" t="s">
        <v>149</v>
      </c>
      <c r="B271" s="12">
        <f t="shared" si="8"/>
        <v>236</v>
      </c>
      <c r="C271" s="3" t="s">
        <v>124</v>
      </c>
      <c r="D271" s="9"/>
      <c r="E271" s="13"/>
    </row>
    <row r="272" spans="1:5" x14ac:dyDescent="0.2">
      <c r="A272" s="6" t="s">
        <v>149</v>
      </c>
      <c r="B272" s="12">
        <f t="shared" si="8"/>
        <v>237</v>
      </c>
      <c r="C272" s="3" t="s">
        <v>125</v>
      </c>
      <c r="D272" s="9"/>
      <c r="E272" s="13"/>
    </row>
    <row r="273" spans="1:5" x14ac:dyDescent="0.2">
      <c r="A273" s="6" t="s">
        <v>149</v>
      </c>
      <c r="B273" s="12">
        <f t="shared" si="8"/>
        <v>238</v>
      </c>
      <c r="C273" s="3" t="s">
        <v>282</v>
      </c>
      <c r="D273" s="9"/>
      <c r="E273" s="13"/>
    </row>
    <row r="274" spans="1:5" x14ac:dyDescent="0.2">
      <c r="A274" s="6" t="s">
        <v>149</v>
      </c>
      <c r="B274" s="12">
        <f t="shared" si="8"/>
        <v>239</v>
      </c>
      <c r="C274" s="3" t="s">
        <v>126</v>
      </c>
      <c r="D274" s="9"/>
      <c r="E274" s="13"/>
    </row>
    <row r="275" spans="1:5" x14ac:dyDescent="0.2">
      <c r="A275" s="6" t="s">
        <v>149</v>
      </c>
      <c r="B275" s="12">
        <f t="shared" si="8"/>
        <v>240</v>
      </c>
      <c r="C275" s="3" t="s">
        <v>127</v>
      </c>
      <c r="D275" s="9"/>
      <c r="E275" s="13"/>
    </row>
    <row r="276" spans="1:5" x14ac:dyDescent="0.2">
      <c r="A276" s="6" t="s">
        <v>149</v>
      </c>
      <c r="B276" s="12">
        <f t="shared" si="8"/>
        <v>241</v>
      </c>
      <c r="C276" s="3" t="s">
        <v>68</v>
      </c>
      <c r="D276" s="9"/>
      <c r="E276" s="13"/>
    </row>
    <row r="277" spans="1:5" x14ac:dyDescent="0.2">
      <c r="A277" s="6" t="s">
        <v>149</v>
      </c>
      <c r="B277" s="12">
        <f t="shared" si="8"/>
        <v>242</v>
      </c>
      <c r="C277" s="3" t="s">
        <v>128</v>
      </c>
      <c r="D277" s="9"/>
      <c r="E277" s="13"/>
    </row>
    <row r="278" spans="1:5" x14ac:dyDescent="0.2">
      <c r="A278" s="6" t="s">
        <v>149</v>
      </c>
      <c r="B278" s="12">
        <f t="shared" si="8"/>
        <v>243</v>
      </c>
      <c r="C278" s="3" t="s">
        <v>129</v>
      </c>
      <c r="D278" s="9"/>
      <c r="E278" s="13"/>
    </row>
    <row r="279" spans="1:5" x14ac:dyDescent="0.2">
      <c r="A279" s="6" t="s">
        <v>149</v>
      </c>
      <c r="B279" s="12">
        <f t="shared" si="8"/>
        <v>244</v>
      </c>
      <c r="C279" s="3" t="s">
        <v>283</v>
      </c>
      <c r="D279" s="9"/>
      <c r="E279" s="13"/>
    </row>
    <row r="280" spans="1:5" x14ac:dyDescent="0.2">
      <c r="A280" s="6" t="s">
        <v>149</v>
      </c>
      <c r="B280" s="12">
        <f t="shared" si="8"/>
        <v>245</v>
      </c>
      <c r="C280" s="3" t="s">
        <v>130</v>
      </c>
      <c r="D280" s="9"/>
      <c r="E280" s="13"/>
    </row>
    <row r="281" spans="1:5" x14ac:dyDescent="0.2">
      <c r="A281" s="6" t="s">
        <v>149</v>
      </c>
      <c r="B281" s="12">
        <f t="shared" si="8"/>
        <v>246</v>
      </c>
      <c r="C281" s="3" t="s">
        <v>185</v>
      </c>
      <c r="D281" s="9"/>
      <c r="E281" s="13"/>
    </row>
    <row r="320" spans="1:3" x14ac:dyDescent="0.2">
      <c r="A320" s="18"/>
      <c r="B320" s="19"/>
      <c r="C320" s="20"/>
    </row>
    <row r="321" spans="1:4" x14ac:dyDescent="0.2">
      <c r="A321" s="18"/>
      <c r="B321" s="19"/>
      <c r="C321" s="20"/>
    </row>
    <row r="322" spans="1:4" x14ac:dyDescent="0.2">
      <c r="A322" s="18"/>
      <c r="B322" s="19"/>
      <c r="C322" s="20"/>
    </row>
    <row r="323" spans="1:4" x14ac:dyDescent="0.2">
      <c r="A323" s="18"/>
      <c r="B323" s="19"/>
      <c r="C323" s="20"/>
    </row>
    <row r="324" spans="1:4" x14ac:dyDescent="0.2">
      <c r="A324" s="18"/>
      <c r="B324" s="19"/>
      <c r="C324" s="20"/>
    </row>
    <row r="325" spans="1:4" x14ac:dyDescent="0.2">
      <c r="A325" s="18"/>
      <c r="B325" s="19"/>
      <c r="C325" s="20"/>
    </row>
    <row r="326" spans="1:4" x14ac:dyDescent="0.2">
      <c r="A326" s="18"/>
      <c r="B326" s="19"/>
      <c r="C326" s="20"/>
    </row>
    <row r="327" spans="1:4" x14ac:dyDescent="0.2">
      <c r="A327" s="18"/>
      <c r="B327" s="18"/>
      <c r="C327" s="18"/>
      <c r="D327" s="10"/>
    </row>
    <row r="328" spans="1:4" x14ac:dyDescent="0.2">
      <c r="A328" s="18"/>
      <c r="B328" s="18"/>
      <c r="C328" s="18"/>
      <c r="D328" s="10"/>
    </row>
    <row r="329" spans="1:4" x14ac:dyDescent="0.2">
      <c r="A329" s="18"/>
      <c r="B329" s="18"/>
      <c r="C329" s="18"/>
      <c r="D329" s="10"/>
    </row>
    <row r="330" spans="1:4" x14ac:dyDescent="0.2">
      <c r="A330" s="18"/>
      <c r="B330" s="18"/>
      <c r="C330" s="18"/>
      <c r="D330" s="10"/>
    </row>
    <row r="331" spans="1:4" x14ac:dyDescent="0.2">
      <c r="A331" s="18"/>
      <c r="B331" s="18"/>
      <c r="C331" s="18"/>
      <c r="D331" s="10"/>
    </row>
    <row r="332" spans="1:4" x14ac:dyDescent="0.2">
      <c r="A332" s="18"/>
      <c r="B332" s="18"/>
      <c r="C332" s="18"/>
      <c r="D332" s="10"/>
    </row>
    <row r="333" spans="1:4" x14ac:dyDescent="0.2">
      <c r="A333" s="18"/>
      <c r="B333" s="18"/>
      <c r="C333" s="18"/>
      <c r="D333" s="10"/>
    </row>
    <row r="334" spans="1:4" x14ac:dyDescent="0.2">
      <c r="A334" s="18"/>
      <c r="B334" s="18"/>
      <c r="C334" s="18"/>
      <c r="D334" s="10"/>
    </row>
    <row r="335" spans="1:4" x14ac:dyDescent="0.2">
      <c r="A335" s="18"/>
      <c r="B335" s="18"/>
      <c r="C335" s="18"/>
      <c r="D335" s="10"/>
    </row>
    <row r="336" spans="1:4" x14ac:dyDescent="0.2">
      <c r="A336" s="18"/>
      <c r="B336" s="18"/>
      <c r="C336" s="18"/>
      <c r="D336" s="10"/>
    </row>
    <row r="337" spans="1:4" x14ac:dyDescent="0.2">
      <c r="A337" s="18"/>
      <c r="B337" s="18"/>
      <c r="C337" s="18"/>
      <c r="D337" s="10"/>
    </row>
    <row r="338" spans="1:4" x14ac:dyDescent="0.2">
      <c r="A338" s="18"/>
      <c r="B338" s="18"/>
      <c r="C338" s="18"/>
      <c r="D338" s="10"/>
    </row>
    <row r="339" spans="1:4" x14ac:dyDescent="0.2">
      <c r="A339" s="21"/>
      <c r="B339" s="22"/>
    </row>
  </sheetData>
  <mergeCells count="15">
    <mergeCell ref="A262:B262"/>
    <mergeCell ref="A10:B10"/>
    <mergeCell ref="A28:B28"/>
    <mergeCell ref="A48:B48"/>
    <mergeCell ref="A89:B89"/>
    <mergeCell ref="A194:B194"/>
    <mergeCell ref="A220:B220"/>
    <mergeCell ref="A7:B7"/>
    <mergeCell ref="A8:B8"/>
    <mergeCell ref="A1:B1"/>
    <mergeCell ref="A2:B2"/>
    <mergeCell ref="A3:B3"/>
    <mergeCell ref="A4:B4"/>
    <mergeCell ref="A5:B5"/>
    <mergeCell ref="A6:B6"/>
  </mergeCells>
  <printOptions gridLines="1"/>
  <pageMargins left="0.27" right="0.26" top="0.57999999999999996" bottom="0.45" header="0.27" footer="0.18"/>
  <pageSetup scale="75" fitToHeight="0" orientation="landscape" r:id="rId1"/>
  <headerFooter>
    <oddHeader xml:space="preserve">&amp;R&amp;"Arial,Bold Italic"&amp;UHUMBOLDT COUNTY OFFICE OF EDUCATION
</oddHeader>
    <oddFooter>&amp;L&amp;"Arial,Italic"&amp;9HCOE RFP&amp;C&amp;"Arial,Italic"&amp;9Appendix G&amp;R&amp;P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SCCOE PY Reqs</vt:lpstr>
      <vt:lpstr>'SCCOE PY Reqs'!Print_Area</vt:lpstr>
      <vt:lpstr>'SCCOE PY Reqs'!Print_Titles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msalyers</dc:creator>
  <cp:lastModifiedBy>corey weber</cp:lastModifiedBy>
  <cp:lastPrinted>2012-10-11T18:33:05Z</cp:lastPrinted>
  <dcterms:created xsi:type="dcterms:W3CDTF">2010-06-22T23:33:31Z</dcterms:created>
  <dcterms:modified xsi:type="dcterms:W3CDTF">2019-04-26T01:06:24Z</dcterms:modified>
</cp:coreProperties>
</file>